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40" windowHeight="4650" activeTab="0"/>
  </bookViews>
  <sheets>
    <sheet name="КСП 1" sheetId="1" r:id="rId1"/>
    <sheet name="КСП 2" sheetId="2" r:id="rId2"/>
    <sheet name="КСП 3" sheetId="3" r:id="rId3"/>
  </sheets>
  <definedNames/>
  <calcPr fullCalcOnLoad="1"/>
</workbook>
</file>

<file path=xl/sharedStrings.xml><?xml version="1.0" encoding="utf-8"?>
<sst xmlns="http://schemas.openxmlformats.org/spreadsheetml/2006/main" count="266" uniqueCount="147">
  <si>
    <t>02</t>
  </si>
  <si>
    <t>26</t>
  </si>
  <si>
    <t>383</t>
  </si>
  <si>
    <t>384</t>
  </si>
  <si>
    <t>642</t>
  </si>
  <si>
    <t>Код  строки</t>
  </si>
  <si>
    <t>Утверждено (предусмотрено) по смете на год</t>
  </si>
  <si>
    <t>Фактически за отчетный период</t>
  </si>
  <si>
    <t>Наименование показателя</t>
  </si>
  <si>
    <t>2</t>
  </si>
  <si>
    <t>3</t>
  </si>
  <si>
    <t>Х</t>
  </si>
  <si>
    <t xml:space="preserve">  представительские расходы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</si>
  <si>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</si>
  <si>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</si>
  <si>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</si>
  <si>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</si>
  <si>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</si>
  <si>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</si>
  <si>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</si>
  <si>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</si>
  <si>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</si>
  <si>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</si>
  <si>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 xml:space="preserve">                                                                         2. ЧИСЛЕННОСТЬ</t>
  </si>
  <si>
    <t>Код строки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</si>
  <si>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</si>
  <si>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</si>
  <si>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>200</t>
  </si>
  <si>
    <t>210</t>
  </si>
  <si>
    <t>230</t>
  </si>
  <si>
    <t>240</t>
  </si>
  <si>
    <t>250</t>
  </si>
  <si>
    <t>011</t>
  </si>
  <si>
    <t>012</t>
  </si>
  <si>
    <t>дополнительные выплаты</t>
  </si>
  <si>
    <t>024</t>
  </si>
  <si>
    <t>при краткосрочных командировках на территории иностранных государств</t>
  </si>
  <si>
    <t>060</t>
  </si>
  <si>
    <t xml:space="preserve">       из нее:</t>
  </si>
  <si>
    <t xml:space="preserve">        из них:</t>
  </si>
  <si>
    <t xml:space="preserve">           из них:</t>
  </si>
  <si>
    <t xml:space="preserve">           в том числе:</t>
  </si>
  <si>
    <t xml:space="preserve">  расходы на содержание служебных легковых автомобилей</t>
  </si>
  <si>
    <t>792</t>
  </si>
  <si>
    <t>другие выплаты , предусмотренные соответствующими законами и иными нормативными правовыми актами</t>
  </si>
  <si>
    <t>Единица измерения: расходы - тысячи рублей</t>
  </si>
  <si>
    <t xml:space="preserve">               по ОКУД</t>
  </si>
  <si>
    <t xml:space="preserve">               по ОКЕИ</t>
  </si>
  <si>
    <t>В С Е Г О</t>
  </si>
  <si>
    <t>КОДЫ</t>
  </si>
  <si>
    <t>Утверждено штатных единиц по должностям  в штатном расписании на отчетную дату</t>
  </si>
  <si>
    <t>Утверждено      штатных единиц по должностям в штатном  расписании  на отчетную дату</t>
  </si>
  <si>
    <t>в том числе по разделам, подразделам, целевым статьям и видов расходов бюджетов Российской Федерации</t>
  </si>
  <si>
    <t>в том числе по разделам, подразделам, целевым статьям и видам расходов бюджетов Российской Федерации</t>
  </si>
  <si>
    <t>Ф А К Т И Ч Е С К И</t>
  </si>
  <si>
    <t>0503074</t>
  </si>
  <si>
    <t>при служебных командировках на территории Российской Федерации</t>
  </si>
  <si>
    <t>при командировках на территории Российской Федерации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</si>
  <si>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</si>
  <si>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</si>
  <si>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>в том числе:</t>
  </si>
  <si>
    <t>1. РАСХОДЫ</t>
  </si>
  <si>
    <t xml:space="preserve">                      Дата</t>
  </si>
  <si>
    <t xml:space="preserve">               по ОКПО</t>
  </si>
  <si>
    <t>260</t>
  </si>
  <si>
    <t>220</t>
  </si>
  <si>
    <t>270</t>
  </si>
  <si>
    <t>280</t>
  </si>
  <si>
    <t>290</t>
  </si>
  <si>
    <t>на отчетную дату</t>
  </si>
  <si>
    <t>в среднем за отчетный период</t>
  </si>
  <si>
    <t>Количество служебных легковых автомобилей (штук):</t>
  </si>
  <si>
    <t>_________________</t>
  </si>
  <si>
    <t xml:space="preserve">                       М.П. </t>
  </si>
  <si>
    <t xml:space="preserve">   (расшифровка подписи)</t>
  </si>
  <si>
    <t xml:space="preserve">                организации</t>
  </si>
  <si>
    <t xml:space="preserve">                                                                                                                                            (подпись)             (расшифровка подписи)</t>
  </si>
  <si>
    <t xml:space="preserve">  (расшифровка подписи)</t>
  </si>
  <si>
    <t xml:space="preserve">     предоставленных другими организациями по                        </t>
  </si>
  <si>
    <t xml:space="preserve">     договорам найма (аренды)</t>
  </si>
  <si>
    <t>На отчетную дату</t>
  </si>
  <si>
    <t>В среднем за отчетный период</t>
  </si>
  <si>
    <r>
      <t>Руководитель</t>
    </r>
    <r>
      <rPr>
        <sz val="9"/>
        <rFont val="Times New Roman"/>
        <family val="1"/>
      </rPr>
      <t xml:space="preserve">                     _________________</t>
    </r>
  </si>
  <si>
    <t xml:space="preserve">Главный бухгалтер            _________________    </t>
  </si>
  <si>
    <t>(расшифровка подписи)</t>
  </si>
  <si>
    <t xml:space="preserve">   ОТЧЕТ </t>
  </si>
  <si>
    <t>к приказу Минфина России</t>
  </si>
  <si>
    <t xml:space="preserve">СПРАВКА </t>
  </si>
  <si>
    <t>на выплату компенсации работникам за использование  личных   легковых   автомобилей для служебных поездок</t>
  </si>
  <si>
    <t xml:space="preserve">                                                       (подпись)</t>
  </si>
  <si>
    <t xml:space="preserve">                 (подпись)</t>
  </si>
  <si>
    <t>денежное вознаграждение (денежное содержание)</t>
  </si>
  <si>
    <t>071</t>
  </si>
  <si>
    <t>072</t>
  </si>
  <si>
    <t>073</t>
  </si>
  <si>
    <t>074</t>
  </si>
  <si>
    <t xml:space="preserve">Численность работников, замещающих муниципальные должности </t>
  </si>
  <si>
    <t>должностной оклад</t>
  </si>
  <si>
    <t>061</t>
  </si>
  <si>
    <t>062</t>
  </si>
  <si>
    <t>063</t>
  </si>
  <si>
    <t>064</t>
  </si>
  <si>
    <t xml:space="preserve">на выплату суточных - всего (сумма строк 063+064)                                                                                     </t>
  </si>
  <si>
    <t>075</t>
  </si>
  <si>
    <t xml:space="preserve">служебные командировки (оплата проезда и проживания) - всего (сумма строк 072+073):                                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</si>
  <si>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</si>
  <si>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</si>
  <si>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</si>
  <si>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</si>
  <si>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r>
      <t xml:space="preserve">Численность работников, замещающих должности  муниципальной службы 
</t>
    </r>
    <r>
      <rPr>
        <i/>
        <sz val="10"/>
        <rFont val="Times New Roman"/>
        <family val="1"/>
      </rPr>
      <t>(сумма строк 220+230+240+250+260)</t>
    </r>
  </si>
  <si>
    <t>из него по группам должностей:</t>
  </si>
  <si>
    <t>Высшие должности муниципальной службы</t>
  </si>
  <si>
    <t xml:space="preserve">из них по группам должностей: </t>
  </si>
  <si>
    <t xml:space="preserve">
Высшие должности муниципальной службы</t>
  </si>
  <si>
    <r>
      <t xml:space="preserve">Заработная плата  лиц, замещающих должности муниципальной  службы
</t>
    </r>
    <r>
      <rPr>
        <i/>
        <sz val="10"/>
        <rFont val="Times New Roman"/>
        <family val="1"/>
      </rPr>
      <t>(сумма строк 021+022+024)</t>
    </r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</si>
  <si>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</si>
  <si>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t xml:space="preserve">                                      должности - единицы</t>
  </si>
  <si>
    <t xml:space="preserve">                                      численность - человек</t>
  </si>
  <si>
    <t>О РАСХОДАХ И ЧИСЛЕННОСТИ РАБОТНИКОВ  ОРГАНОВ МЕСТНОГО САМОУПРАВЛЕНИЯ, ИЗБИРАТЕЛЬНЫХ КОМИССИЙ МУНИЦИПАЛЬНЫХ ОБРАЗОВАНИЙ</t>
  </si>
  <si>
    <r>
      <t xml:space="preserve">В строке  020 учтено денежное содержание  муниципальных  служащих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</si>
  <si>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 xml:space="preserve">Заработная плата работников органа местного самоуправления, избирательной комиссии муниципального образования, замещающих  должности, не являющиеся  должностями муниципальной службы </t>
  </si>
  <si>
    <r>
      <t xml:space="preserve">Заработная плата работников органа местного самоуправления, избирательной комиссии  муниципального образования, оплата труда которых производится на основе  Единой тарифной сетки  по оплате труда работников бюджетной сферы  </t>
    </r>
    <r>
      <rPr>
        <b/>
        <vertAlign val="superscript"/>
        <sz val="9"/>
        <rFont val="Times New Roman"/>
        <family val="1"/>
      </rPr>
      <t>*)</t>
    </r>
  </si>
  <si>
    <t xml:space="preserve">Прочие выплаты  работникам  органа местного самоуправления, избирательной комиссии  муниципального образования </t>
  </si>
  <si>
    <r>
      <t xml:space="preserve">Заработная плата работников органа местного самоуправления, избирательной комиссии  муниципального образования -ВСЕГО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>(сумма строк 010+020+030+040)</t>
    </r>
  </si>
  <si>
    <t>Другие расходы  на содержание органа местного самоуправления, избирательной комиссии муниципального образования</t>
  </si>
  <si>
    <r>
      <t xml:space="preserve">ВСЕГО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сумма строк 050+060+070)</t>
    </r>
  </si>
  <si>
    <t xml:space="preserve">Численность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 </t>
  </si>
  <si>
    <r>
      <t xml:space="preserve">Численность работников органа местного самоуправления, избирательной комиссии муниципального образования, оплата труда которых производится  на основе Единой тарифной сетки по оплате труда работников бюджетной сферы  </t>
    </r>
    <r>
      <rPr>
        <b/>
        <vertAlign val="superscript"/>
        <sz val="9"/>
        <rFont val="Times New Roman"/>
        <family val="1"/>
      </rPr>
      <t>*)</t>
    </r>
  </si>
  <si>
    <r>
      <t xml:space="preserve">Общая численность работников  органа местного самоуправления, избирательной комиссии муниципального образования                                                   </t>
    </r>
    <r>
      <rPr>
        <i/>
        <sz val="10"/>
        <rFont val="Times New Roman"/>
        <family val="1"/>
      </rPr>
      <t>(сумма строк 200+210+270+280)</t>
    </r>
  </si>
  <si>
    <t>Количество органов местного самоуправления, избирательных комиссий муниципальных образований</t>
  </si>
  <si>
    <r>
      <t xml:space="preserve">Форма 14МО       </t>
    </r>
    <r>
      <rPr>
        <sz val="11"/>
        <rFont val="Times New Roman"/>
        <family val="1"/>
      </rPr>
      <t xml:space="preserve">           </t>
    </r>
  </si>
  <si>
    <r>
      <t>*</t>
    </r>
    <r>
      <rPr>
        <vertAlign val="superscript"/>
        <sz val="9"/>
        <rFont val="Times New Roman"/>
        <family val="1"/>
      </rPr>
      <t>)</t>
    </r>
    <r>
      <rPr>
        <sz val="9"/>
        <rFont val="Times New Roman"/>
        <family val="1"/>
      </rPr>
      <t xml:space="preserve"> Расходы и численность персонала по охране и обслуживанию зданий, водителей и других работников, обслуживающих служебные легковые автомобили в органе местного самоуправления, избирательной комиссии муниципального образования.</t>
    </r>
  </si>
  <si>
    <t xml:space="preserve">     состоящих на балансе органа местного                                                                                                                                                                                                                             самоуправления</t>
  </si>
  <si>
    <r>
      <t xml:space="preserve">Заработная плата лиц, замещающих муниципальные должности
</t>
    </r>
    <r>
      <rPr>
        <i/>
        <sz val="10"/>
        <rFont val="Times New Roman"/>
        <family val="1"/>
      </rPr>
      <t>(сумма строк 011+012)</t>
    </r>
  </si>
  <si>
    <t xml:space="preserve">      в том числе  ежемесячное денежное поощрение</t>
  </si>
  <si>
    <t>Форма   14МО, с. 2</t>
  </si>
  <si>
    <t>Форма 14МО, с. 3</t>
  </si>
  <si>
    <r>
      <t>от 3 июля 2007 г. № 57н</t>
    </r>
    <r>
      <rPr>
        <b/>
        <sz val="10"/>
        <rFont val="Times New Roman"/>
        <family val="1"/>
      </rPr>
      <t xml:space="preserve"> </t>
    </r>
  </si>
  <si>
    <t>Скрипчак Г.Л.</t>
  </si>
  <si>
    <r>
      <t>Руководство и управление в сфере установленных функций органов государственной власти субъектов РФ (органов местного самоуправления )</t>
    </r>
    <r>
      <rPr>
        <sz val="9"/>
        <rFont val="Times New Roman"/>
        <family val="1"/>
      </rPr>
      <t xml:space="preserve"> </t>
    </r>
    <r>
      <rPr>
        <sz val="8.5"/>
        <rFont val="Times New Roman"/>
        <family val="1"/>
      </rPr>
      <t>КФСР</t>
    </r>
    <r>
      <rPr>
        <sz val="9"/>
        <rFont val="Times New Roman"/>
        <family val="1"/>
      </rPr>
      <t xml:space="preserve"> </t>
    </r>
  </si>
  <si>
    <t xml:space="preserve"> Центральный  аппарат КФСР,КЦСР 305/0106/0020400/500</t>
  </si>
  <si>
    <t>Черных Т.П.</t>
  </si>
  <si>
    <t xml:space="preserve">Руководство и управление в сфере установленных функций органов государственной власти субъектов РФ (органов местного самоуправления ) КФСР </t>
  </si>
  <si>
    <r>
      <t xml:space="preserve">Периодичность: </t>
    </r>
    <r>
      <rPr>
        <b/>
        <u val="single"/>
        <sz val="10"/>
        <rFont val="Times New Roman"/>
        <family val="1"/>
      </rPr>
      <t>годовая,</t>
    </r>
    <r>
      <rPr>
        <b/>
        <sz val="10"/>
        <rFont val="Times New Roman"/>
        <family val="1"/>
      </rPr>
      <t xml:space="preserve"> полугодовая, 9 месяцев</t>
    </r>
  </si>
  <si>
    <t>65014680</t>
  </si>
  <si>
    <t xml:space="preserve">                                                                                                                                                                                       на 1 января  2011 г.</t>
  </si>
  <si>
    <r>
      <t xml:space="preserve">Организация </t>
    </r>
    <r>
      <rPr>
        <b/>
        <sz val="14"/>
        <rFont val="Times New Roman"/>
        <family val="1"/>
      </rPr>
      <t>Контрольно-Счетная палата муниципального образования г. Салехард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</si>
</sst>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2"/>
    </font>
    <font>
      <u val="singleAccounting"/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8.5"/>
      <name val="Times New Roman"/>
      <family val="1"/>
    </font>
    <font>
      <b/>
      <sz val="8.5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20" xfId="0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17" xfId="0" applyFont="1" applyBorder="1" applyAlignment="1">
      <alignment horizontal="center" vertical="top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5" xfId="0" applyFont="1" applyBorder="1" applyAlignment="1">
      <alignment horizontal="center" vertical="top"/>
    </xf>
    <xf numFmtId="49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41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42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2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5" fillId="0" borderId="46" xfId="0" applyFont="1" applyBorder="1" applyAlignment="1">
      <alignment wrapText="1"/>
    </xf>
    <xf numFmtId="0" fontId="2" fillId="0" borderId="4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4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4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24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9" fillId="0" borderId="51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/>
    </xf>
    <xf numFmtId="0" fontId="1" fillId="0" borderId="46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2" xfId="0" applyFont="1" applyBorder="1" applyAlignment="1">
      <alignment/>
    </xf>
    <xf numFmtId="0" fontId="9" fillId="0" borderId="46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5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59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63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9" fillId="0" borderId="65" xfId="0" applyFont="1" applyBorder="1" applyAlignment="1">
      <alignment/>
    </xf>
    <xf numFmtId="0" fontId="9" fillId="0" borderId="66" xfId="0" applyFont="1" applyBorder="1" applyAlignment="1">
      <alignment/>
    </xf>
    <xf numFmtId="0" fontId="4" fillId="0" borderId="65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 wrapText="1"/>
    </xf>
    <xf numFmtId="0" fontId="3" fillId="0" borderId="57" xfId="0" applyFont="1" applyBorder="1" applyAlignment="1">
      <alignment wrapText="1"/>
    </xf>
    <xf numFmtId="0" fontId="4" fillId="0" borderId="68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4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58" xfId="0" applyFont="1" applyBorder="1" applyAlignment="1">
      <alignment wrapText="1"/>
    </xf>
    <xf numFmtId="49" fontId="2" fillId="0" borderId="69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center" wrapText="1"/>
    </xf>
    <xf numFmtId="49" fontId="2" fillId="0" borderId="4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/>
    </xf>
    <xf numFmtId="0" fontId="1" fillId="0" borderId="46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left" vertical="center"/>
    </xf>
    <xf numFmtId="0" fontId="1" fillId="0" borderId="71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39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41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49" fontId="6" fillId="0" borderId="72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6" fillId="0" borderId="75" xfId="0" applyNumberFormat="1" applyFont="1" applyBorder="1" applyAlignment="1">
      <alignment horizontal="center"/>
    </xf>
    <xf numFmtId="49" fontId="6" fillId="0" borderId="73" xfId="0" applyNumberFormat="1" applyFont="1" applyBorder="1" applyAlignment="1">
      <alignment horizontal="center"/>
    </xf>
    <xf numFmtId="49" fontId="6" fillId="0" borderId="76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52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vertical="center"/>
    </xf>
    <xf numFmtId="49" fontId="1" fillId="0" borderId="52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vertical="center"/>
    </xf>
    <xf numFmtId="49" fontId="1" fillId="0" borderId="77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 vertical="center"/>
    </xf>
    <xf numFmtId="49" fontId="1" fillId="0" borderId="79" xfId="0" applyNumberFormat="1" applyFont="1" applyBorder="1" applyAlignment="1">
      <alignment horizontal="center" vertical="center"/>
    </xf>
    <xf numFmtId="49" fontId="1" fillId="0" borderId="80" xfId="0" applyNumberFormat="1" applyFont="1" applyBorder="1" applyAlignment="1">
      <alignment horizontal="center" vertical="center"/>
    </xf>
    <xf numFmtId="49" fontId="1" fillId="0" borderId="81" xfId="0" applyNumberFormat="1" applyFont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top"/>
    </xf>
    <xf numFmtId="0" fontId="3" fillId="0" borderId="57" xfId="0" applyFont="1" applyFill="1" applyBorder="1" applyAlignment="1">
      <alignment vertical="center" wrapText="1"/>
    </xf>
    <xf numFmtId="49" fontId="2" fillId="0" borderId="82" xfId="0" applyNumberFormat="1" applyFont="1" applyFill="1" applyBorder="1" applyAlignment="1">
      <alignment horizontal="center"/>
    </xf>
    <xf numFmtId="49" fontId="4" fillId="0" borderId="83" xfId="0" applyNumberFormat="1" applyFont="1" applyFill="1" applyBorder="1" applyAlignment="1">
      <alignment horizontal="center"/>
    </xf>
    <xf numFmtId="49" fontId="4" fillId="0" borderId="84" xfId="0" applyNumberFormat="1" applyFont="1" applyFill="1" applyBorder="1" applyAlignment="1">
      <alignment horizontal="center"/>
    </xf>
    <xf numFmtId="49" fontId="4" fillId="0" borderId="85" xfId="0" applyNumberFormat="1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87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45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3" fillId="0" borderId="58" xfId="0" applyFont="1" applyFill="1" applyBorder="1" applyAlignment="1">
      <alignment vertical="center" wrapText="1"/>
    </xf>
    <xf numFmtId="49" fontId="2" fillId="0" borderId="43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49" fontId="2" fillId="0" borderId="88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left" vertical="center" wrapText="1"/>
    </xf>
    <xf numFmtId="49" fontId="2" fillId="0" borderId="89" xfId="0" applyNumberFormat="1" applyFont="1" applyFill="1" applyBorder="1" applyAlignment="1">
      <alignment horizontal="center"/>
    </xf>
    <xf numFmtId="0" fontId="1" fillId="0" borderId="86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5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42" xfId="0" applyFont="1" applyFill="1" applyBorder="1" applyAlignment="1">
      <alignment horizontal="left" wrapText="1"/>
    </xf>
    <xf numFmtId="49" fontId="2" fillId="0" borderId="5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46" xfId="0" applyFont="1" applyFill="1" applyBorder="1" applyAlignment="1">
      <alignment wrapText="1"/>
    </xf>
    <xf numFmtId="49" fontId="2" fillId="0" borderId="9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left" vertical="center" wrapText="1"/>
    </xf>
    <xf numFmtId="0" fontId="2" fillId="0" borderId="82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vertical="center"/>
    </xf>
    <xf numFmtId="0" fontId="1" fillId="0" borderId="84" xfId="0" applyFont="1" applyFill="1" applyBorder="1" applyAlignment="1">
      <alignment vertical="center"/>
    </xf>
    <xf numFmtId="0" fontId="1" fillId="0" borderId="83" xfId="0" applyFont="1" applyFill="1" applyBorder="1" applyAlignment="1">
      <alignment vertical="center"/>
    </xf>
    <xf numFmtId="0" fontId="1" fillId="0" borderId="9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86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 vertical="top"/>
    </xf>
    <xf numFmtId="0" fontId="1" fillId="0" borderId="84" xfId="0" applyFont="1" applyFill="1" applyBorder="1" applyAlignment="1">
      <alignment horizontal="center" vertical="top"/>
    </xf>
    <xf numFmtId="0" fontId="1" fillId="0" borderId="84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8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46" xfId="0" applyFont="1" applyFill="1" applyBorder="1" applyAlignment="1">
      <alignment horizontal="center" vertical="top"/>
    </xf>
    <xf numFmtId="0" fontId="1" fillId="0" borderId="52" xfId="0" applyFont="1" applyFill="1" applyBorder="1" applyAlignment="1">
      <alignment horizontal="center" vertical="top"/>
    </xf>
    <xf numFmtId="0" fontId="1" fillId="0" borderId="3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9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2" fillId="0" borderId="5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5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top"/>
    </xf>
    <xf numFmtId="0" fontId="2" fillId="0" borderId="54" xfId="0" applyFont="1" applyFill="1" applyBorder="1" applyAlignment="1">
      <alignment horizontal="center" vertical="top"/>
    </xf>
    <xf numFmtId="0" fontId="3" fillId="0" borderId="48" xfId="0" applyFont="1" applyFill="1" applyBorder="1" applyAlignment="1">
      <alignment horizontal="center" vertical="top"/>
    </xf>
    <xf numFmtId="0" fontId="2" fillId="0" borderId="8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92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6" fillId="0" borderId="4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9" fontId="4" fillId="0" borderId="93" xfId="0" applyNumberFormat="1" applyFont="1" applyBorder="1" applyAlignment="1">
      <alignment horizontal="center" vertical="center"/>
    </xf>
    <xf numFmtId="49" fontId="4" fillId="0" borderId="94" xfId="0" applyNumberFormat="1" applyFont="1" applyBorder="1" applyAlignment="1">
      <alignment horizontal="center" vertical="center"/>
    </xf>
    <xf numFmtId="49" fontId="4" fillId="0" borderId="95" xfId="0" applyNumberFormat="1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" fillId="0" borderId="93" xfId="0" applyNumberFormat="1" applyFont="1" applyFill="1" applyBorder="1" applyAlignment="1">
      <alignment horizontal="center"/>
    </xf>
    <xf numFmtId="0" fontId="3" fillId="0" borderId="94" xfId="0" applyNumberFormat="1" applyFont="1" applyFill="1" applyBorder="1" applyAlignment="1">
      <alignment horizontal="center"/>
    </xf>
    <xf numFmtId="0" fontId="3" fillId="0" borderId="95" xfId="0" applyNumberFormat="1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/>
    </xf>
    <xf numFmtId="0" fontId="1" fillId="0" borderId="54" xfId="0" applyFont="1" applyFill="1" applyBorder="1" applyAlignment="1">
      <alignment horizontal="center" vertical="top"/>
    </xf>
    <xf numFmtId="0" fontId="1" fillId="0" borderId="48" xfId="0" applyFont="1" applyFill="1" applyBorder="1" applyAlignment="1">
      <alignment horizontal="center" vertical="top"/>
    </xf>
    <xf numFmtId="0" fontId="2" fillId="0" borderId="42" xfId="0" applyNumberFormat="1" applyFont="1" applyFill="1" applyBorder="1" applyAlignment="1">
      <alignment horizontal="center"/>
    </xf>
    <xf numFmtId="0" fontId="2" fillId="0" borderId="54" xfId="0" applyNumberFormat="1" applyFont="1" applyFill="1" applyBorder="1" applyAlignment="1">
      <alignment horizontal="center"/>
    </xf>
    <xf numFmtId="0" fontId="2" fillId="0" borderId="48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7" fillId="0" borderId="4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5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4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48" xfId="0" applyBorder="1" applyAlignment="1">
      <alignment/>
    </xf>
    <xf numFmtId="0" fontId="1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0" fillId="0" borderId="95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1" fillId="0" borderId="54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1" fillId="0" borderId="83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7"/>
  <sheetViews>
    <sheetView tabSelected="1" zoomScale="84" zoomScaleNormal="84" zoomScalePageLayoutView="0" workbookViewId="0" topLeftCell="A1">
      <selection activeCell="B18" sqref="B18:P46"/>
    </sheetView>
  </sheetViews>
  <sheetFormatPr defaultColWidth="9.00390625" defaultRowHeight="12.75"/>
  <cols>
    <col min="1" max="1" width="85.875" style="20" customWidth="1"/>
    <col min="2" max="2" width="7.125" style="73" customWidth="1"/>
    <col min="3" max="3" width="5.375" style="73" customWidth="1"/>
    <col min="4" max="4" width="6.00390625" style="17" customWidth="1"/>
    <col min="5" max="5" width="4.875" style="17" customWidth="1"/>
    <col min="6" max="6" width="8.25390625" style="17" customWidth="1"/>
    <col min="7" max="8" width="3.75390625" style="17" hidden="1" customWidth="1"/>
    <col min="9" max="9" width="6.75390625" style="17" customWidth="1"/>
    <col min="10" max="10" width="2.125" style="17" customWidth="1"/>
    <col min="11" max="11" width="16.25390625" style="17" customWidth="1"/>
    <col min="12" max="12" width="14.25390625" style="17" customWidth="1"/>
    <col min="13" max="16" width="16.25390625" style="17" customWidth="1"/>
    <col min="17" max="16384" width="9.125" style="17" customWidth="1"/>
  </cols>
  <sheetData>
    <row r="1" spans="2:16" ht="21.7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313" t="s">
        <v>86</v>
      </c>
      <c r="O1" s="313"/>
      <c r="P1" s="20"/>
    </row>
    <row r="2" spans="1:15" ht="9.75" customHeight="1">
      <c r="A2" s="309" t="s">
        <v>85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13" t="s">
        <v>137</v>
      </c>
      <c r="O2" s="313"/>
    </row>
    <row r="3" spans="1:16" ht="12.75" customHeight="1" thickBot="1">
      <c r="A3" s="309" t="s">
        <v>118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P3" s="19" t="s">
        <v>49</v>
      </c>
    </row>
    <row r="4" spans="1:16" ht="15.75" customHeight="1" thickBo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81" t="s">
        <v>130</v>
      </c>
      <c r="O4" s="1" t="s">
        <v>46</v>
      </c>
      <c r="P4" s="211" t="s">
        <v>55</v>
      </c>
    </row>
    <row r="5" spans="1:17" ht="10.5" customHeight="1">
      <c r="A5" s="310" t="s">
        <v>145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18"/>
      <c r="O5" s="164" t="s">
        <v>62</v>
      </c>
      <c r="P5" s="211"/>
      <c r="Q5" s="24"/>
    </row>
    <row r="6" spans="1:17" s="26" customFormat="1" ht="6" customHeight="1">
      <c r="A6" s="311" t="s">
        <v>146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2" t="s">
        <v>63</v>
      </c>
      <c r="P6" s="212"/>
      <c r="Q6" s="25"/>
    </row>
    <row r="7" spans="1:17" s="26" customFormat="1" ht="10.5" customHeight="1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2"/>
      <c r="P7" s="213" t="s">
        <v>144</v>
      </c>
      <c r="Q7" s="25"/>
    </row>
    <row r="8" spans="1:17" s="26" customFormat="1" ht="14.25" customHeight="1">
      <c r="A8" s="16" t="s">
        <v>143</v>
      </c>
      <c r="B8" s="203"/>
      <c r="C8" s="203"/>
      <c r="D8" s="16"/>
      <c r="E8" s="204"/>
      <c r="F8" s="16"/>
      <c r="G8" s="205" t="s">
        <v>0</v>
      </c>
      <c r="H8" s="206"/>
      <c r="I8" s="321"/>
      <c r="J8" s="321"/>
      <c r="K8" s="16"/>
      <c r="L8" s="16"/>
      <c r="M8" s="16"/>
      <c r="N8" s="16"/>
      <c r="O8" s="202" t="s">
        <v>46</v>
      </c>
      <c r="P8" s="214" t="s">
        <v>1</v>
      </c>
      <c r="Q8" s="25"/>
    </row>
    <row r="9" spans="1:17" s="26" customFormat="1" ht="12" customHeight="1">
      <c r="A9" s="202" t="s">
        <v>45</v>
      </c>
      <c r="B9" s="203"/>
      <c r="C9" s="203"/>
      <c r="D9" s="16"/>
      <c r="E9" s="204"/>
      <c r="F9" s="16"/>
      <c r="G9" s="207" t="s">
        <v>2</v>
      </c>
      <c r="H9" s="206"/>
      <c r="I9" s="321"/>
      <c r="J9" s="321"/>
      <c r="K9" s="16"/>
      <c r="L9" s="16"/>
      <c r="M9" s="16"/>
      <c r="N9" s="16"/>
      <c r="O9" s="16" t="s">
        <v>47</v>
      </c>
      <c r="P9" s="214" t="s">
        <v>3</v>
      </c>
      <c r="Q9" s="25"/>
    </row>
    <row r="10" spans="1:17" s="26" customFormat="1" ht="9" customHeight="1">
      <c r="A10" s="202" t="s">
        <v>116</v>
      </c>
      <c r="B10" s="203"/>
      <c r="C10" s="203"/>
      <c r="D10" s="16"/>
      <c r="E10" s="204"/>
      <c r="F10" s="16"/>
      <c r="G10" s="208"/>
      <c r="H10" s="204"/>
      <c r="I10" s="321"/>
      <c r="J10" s="321"/>
      <c r="K10" s="16"/>
      <c r="L10" s="16"/>
      <c r="M10" s="16"/>
      <c r="N10" s="16"/>
      <c r="O10" s="16" t="s">
        <v>47</v>
      </c>
      <c r="P10" s="214" t="s">
        <v>4</v>
      </c>
      <c r="Q10" s="25"/>
    </row>
    <row r="11" spans="1:17" s="26" customFormat="1" ht="11.25" customHeight="1" thickBot="1">
      <c r="A11" s="202" t="s">
        <v>117</v>
      </c>
      <c r="B11" s="203"/>
      <c r="C11" s="203"/>
      <c r="D11" s="16"/>
      <c r="E11" s="16"/>
      <c r="F11" s="16"/>
      <c r="G11" s="209" t="s">
        <v>4</v>
      </c>
      <c r="H11" s="210"/>
      <c r="I11" s="321"/>
      <c r="J11" s="321"/>
      <c r="K11" s="16"/>
      <c r="L11" s="16"/>
      <c r="M11" s="16"/>
      <c r="N11" s="16"/>
      <c r="O11" s="16" t="s">
        <v>47</v>
      </c>
      <c r="P11" s="215" t="s">
        <v>43</v>
      </c>
      <c r="Q11" s="25"/>
    </row>
    <row r="12" spans="1:16" ht="15" customHeight="1" hidden="1">
      <c r="A12" s="334"/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</row>
    <row r="13" spans="1:16" ht="10.5" customHeight="1">
      <c r="A13" s="334" t="s">
        <v>61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</row>
    <row r="14" spans="1:16" s="26" customFormat="1" ht="15.75" customHeight="1">
      <c r="A14" s="335" t="s">
        <v>8</v>
      </c>
      <c r="B14" s="338" t="s">
        <v>5</v>
      </c>
      <c r="C14" s="341" t="s">
        <v>48</v>
      </c>
      <c r="D14" s="342"/>
      <c r="E14" s="342"/>
      <c r="F14" s="342"/>
      <c r="G14" s="342"/>
      <c r="H14" s="342"/>
      <c r="I14" s="342"/>
      <c r="J14" s="343"/>
      <c r="K14" s="347" t="s">
        <v>53</v>
      </c>
      <c r="L14" s="348"/>
      <c r="M14" s="348"/>
      <c r="N14" s="348"/>
      <c r="O14" s="348"/>
      <c r="P14" s="349"/>
    </row>
    <row r="15" spans="1:16" ht="64.5" customHeight="1">
      <c r="A15" s="336"/>
      <c r="B15" s="339"/>
      <c r="C15" s="344"/>
      <c r="D15" s="345"/>
      <c r="E15" s="345"/>
      <c r="F15" s="345"/>
      <c r="G15" s="345"/>
      <c r="H15" s="345"/>
      <c r="I15" s="345"/>
      <c r="J15" s="346"/>
      <c r="K15" s="314" t="s">
        <v>139</v>
      </c>
      <c r="L15" s="315"/>
      <c r="M15" s="316" t="s">
        <v>140</v>
      </c>
      <c r="N15" s="315"/>
      <c r="O15" s="317"/>
      <c r="P15" s="318"/>
    </row>
    <row r="16" spans="1:16" ht="42" customHeight="1">
      <c r="A16" s="337"/>
      <c r="B16" s="340"/>
      <c r="C16" s="319" t="s">
        <v>6</v>
      </c>
      <c r="D16" s="319"/>
      <c r="E16" s="320"/>
      <c r="F16" s="322" t="s">
        <v>7</v>
      </c>
      <c r="G16" s="323"/>
      <c r="H16" s="323"/>
      <c r="I16" s="323"/>
      <c r="J16" s="324"/>
      <c r="K16" s="30" t="s">
        <v>6</v>
      </c>
      <c r="L16" s="30" t="s">
        <v>7</v>
      </c>
      <c r="M16" s="30" t="s">
        <v>6</v>
      </c>
      <c r="N16" s="30" t="s">
        <v>7</v>
      </c>
      <c r="O16" s="30" t="s">
        <v>6</v>
      </c>
      <c r="P16" s="30" t="s">
        <v>7</v>
      </c>
    </row>
    <row r="17" spans="1:16" ht="13.5" customHeight="1" thickBot="1">
      <c r="A17" s="94">
        <v>1</v>
      </c>
      <c r="B17" s="31" t="s">
        <v>9</v>
      </c>
      <c r="C17" s="325" t="s">
        <v>10</v>
      </c>
      <c r="D17" s="326"/>
      <c r="E17" s="327"/>
      <c r="F17" s="328">
        <v>4</v>
      </c>
      <c r="G17" s="329"/>
      <c r="H17" s="329"/>
      <c r="I17" s="329"/>
      <c r="J17" s="330"/>
      <c r="K17" s="19">
        <v>5</v>
      </c>
      <c r="L17" s="19">
        <v>6</v>
      </c>
      <c r="M17" s="19">
        <v>7</v>
      </c>
      <c r="N17" s="19">
        <v>8</v>
      </c>
      <c r="O17" s="19">
        <v>9</v>
      </c>
      <c r="P17" s="19">
        <v>10</v>
      </c>
    </row>
    <row r="18" spans="1:16" s="225" customFormat="1" ht="26.25" customHeight="1">
      <c r="A18" s="218" t="s">
        <v>133</v>
      </c>
      <c r="B18" s="219" t="s">
        <v>16</v>
      </c>
      <c r="C18" s="220"/>
      <c r="D18" s="221" t="s">
        <v>11</v>
      </c>
      <c r="E18" s="222"/>
      <c r="F18" s="266"/>
      <c r="G18" s="267"/>
      <c r="H18" s="267"/>
      <c r="I18" s="268"/>
      <c r="J18" s="270"/>
      <c r="K18" s="223" t="s">
        <v>11</v>
      </c>
      <c r="L18" s="259"/>
      <c r="M18" s="223" t="s">
        <v>11</v>
      </c>
      <c r="N18" s="259">
        <f>N20+N21</f>
        <v>7317</v>
      </c>
      <c r="O18" s="223" t="s">
        <v>11</v>
      </c>
      <c r="P18" s="224"/>
    </row>
    <row r="19" spans="1:16" ht="12" customHeight="1">
      <c r="A19" s="182" t="s">
        <v>38</v>
      </c>
      <c r="B19" s="193"/>
      <c r="C19" s="32"/>
      <c r="D19" s="24"/>
      <c r="E19" s="33"/>
      <c r="F19" s="271"/>
      <c r="G19" s="271"/>
      <c r="H19" s="271"/>
      <c r="I19" s="272"/>
      <c r="J19" s="138"/>
      <c r="K19" s="36"/>
      <c r="L19" s="5"/>
      <c r="M19" s="36"/>
      <c r="N19" s="74"/>
      <c r="O19" s="36"/>
      <c r="P19" s="37"/>
    </row>
    <row r="20" spans="1:16" ht="15" customHeight="1">
      <c r="A20" s="183" t="s">
        <v>91</v>
      </c>
      <c r="B20" s="194" t="s">
        <v>32</v>
      </c>
      <c r="C20" s="38"/>
      <c r="D20" s="39" t="s">
        <v>11</v>
      </c>
      <c r="E20" s="40"/>
      <c r="F20" s="273"/>
      <c r="G20" s="273"/>
      <c r="H20" s="273"/>
      <c r="I20" s="274"/>
      <c r="J20" s="269"/>
      <c r="K20" s="43" t="s">
        <v>11</v>
      </c>
      <c r="L20" s="141"/>
      <c r="M20" s="43" t="s">
        <v>11</v>
      </c>
      <c r="N20" s="294">
        <v>4181</v>
      </c>
      <c r="O20" s="43" t="s">
        <v>11</v>
      </c>
      <c r="P20" s="45"/>
    </row>
    <row r="21" spans="1:16" ht="27.75" customHeight="1" thickBot="1">
      <c r="A21" s="184" t="s">
        <v>44</v>
      </c>
      <c r="B21" s="196" t="s">
        <v>33</v>
      </c>
      <c r="C21" s="58"/>
      <c r="D21" s="59" t="s">
        <v>11</v>
      </c>
      <c r="E21" s="60"/>
      <c r="F21" s="275"/>
      <c r="G21" s="275"/>
      <c r="H21" s="275"/>
      <c r="I21" s="276"/>
      <c r="J21" s="277"/>
      <c r="K21" s="95" t="s">
        <v>11</v>
      </c>
      <c r="L21" s="288"/>
      <c r="M21" s="95" t="s">
        <v>11</v>
      </c>
      <c r="N21" s="295">
        <v>3136</v>
      </c>
      <c r="O21" s="95" t="s">
        <v>11</v>
      </c>
      <c r="P21" s="282"/>
    </row>
    <row r="22" spans="1:16" s="225" customFormat="1" ht="28.5" customHeight="1">
      <c r="A22" s="218" t="s">
        <v>114</v>
      </c>
      <c r="B22" s="226" t="s">
        <v>17</v>
      </c>
      <c r="C22" s="227"/>
      <c r="D22" s="228" t="s">
        <v>11</v>
      </c>
      <c r="E22" s="229"/>
      <c r="F22" s="262"/>
      <c r="G22" s="262"/>
      <c r="H22" s="262"/>
      <c r="I22" s="268"/>
      <c r="J22" s="260"/>
      <c r="K22" s="230" t="s">
        <v>11</v>
      </c>
      <c r="L22" s="245"/>
      <c r="M22" s="230" t="s">
        <v>11</v>
      </c>
      <c r="N22" s="263">
        <f>N24+N25+N27</f>
        <v>3389</v>
      </c>
      <c r="O22" s="230" t="s">
        <v>11</v>
      </c>
      <c r="P22" s="264"/>
    </row>
    <row r="23" spans="1:16" ht="12" customHeight="1">
      <c r="A23" s="185" t="s">
        <v>60</v>
      </c>
      <c r="B23" s="197"/>
      <c r="C23" s="27"/>
      <c r="D23" s="28"/>
      <c r="E23" s="29"/>
      <c r="F23" s="278"/>
      <c r="G23" s="278"/>
      <c r="H23" s="278"/>
      <c r="I23" s="278"/>
      <c r="J23" s="279"/>
      <c r="K23" s="36"/>
      <c r="L23" s="5"/>
      <c r="M23" s="36"/>
      <c r="N23" s="74"/>
      <c r="O23" s="36"/>
      <c r="P23" s="283"/>
    </row>
    <row r="24" spans="1:16" ht="16.5" customHeight="1">
      <c r="A24" s="186" t="s">
        <v>97</v>
      </c>
      <c r="B24" s="194" t="s">
        <v>20</v>
      </c>
      <c r="C24" s="38"/>
      <c r="D24" s="39" t="s">
        <v>11</v>
      </c>
      <c r="E24" s="40"/>
      <c r="F24" s="331"/>
      <c r="G24" s="332"/>
      <c r="H24" s="332"/>
      <c r="I24" s="332"/>
      <c r="J24" s="333"/>
      <c r="K24" s="43" t="s">
        <v>11</v>
      </c>
      <c r="L24" s="141"/>
      <c r="M24" s="43" t="s">
        <v>11</v>
      </c>
      <c r="N24" s="294">
        <v>739</v>
      </c>
      <c r="O24" s="43" t="s">
        <v>11</v>
      </c>
      <c r="P24" s="284"/>
    </row>
    <row r="25" spans="1:16" ht="13.5" customHeight="1">
      <c r="A25" s="186" t="s">
        <v>34</v>
      </c>
      <c r="B25" s="195" t="s">
        <v>21</v>
      </c>
      <c r="C25" s="46"/>
      <c r="D25" s="47" t="s">
        <v>11</v>
      </c>
      <c r="E25" s="48"/>
      <c r="F25" s="362"/>
      <c r="G25" s="363"/>
      <c r="H25" s="363"/>
      <c r="I25" s="363"/>
      <c r="J25" s="364"/>
      <c r="K25" s="51" t="s">
        <v>11</v>
      </c>
      <c r="L25" s="289"/>
      <c r="M25" s="51" t="s">
        <v>11</v>
      </c>
      <c r="N25" s="296">
        <v>1446</v>
      </c>
      <c r="O25" s="51" t="s">
        <v>11</v>
      </c>
      <c r="P25" s="285"/>
    </row>
    <row r="26" spans="1:16" ht="12" customHeight="1">
      <c r="A26" s="187" t="s">
        <v>134</v>
      </c>
      <c r="B26" s="198" t="s">
        <v>22</v>
      </c>
      <c r="C26" s="58"/>
      <c r="D26" s="59" t="s">
        <v>11</v>
      </c>
      <c r="E26" s="60"/>
      <c r="F26" s="275"/>
      <c r="G26" s="275"/>
      <c r="H26" s="275"/>
      <c r="I26" s="275"/>
      <c r="J26" s="277"/>
      <c r="K26" s="54" t="s">
        <v>11</v>
      </c>
      <c r="L26" s="290"/>
      <c r="M26" s="54" t="s">
        <v>11</v>
      </c>
      <c r="N26" s="297">
        <v>365</v>
      </c>
      <c r="O26" s="54" t="s">
        <v>11</v>
      </c>
      <c r="P26" s="286"/>
    </row>
    <row r="27" spans="1:16" ht="27.75" customHeight="1">
      <c r="A27" s="184" t="s">
        <v>44</v>
      </c>
      <c r="B27" s="196" t="s">
        <v>35</v>
      </c>
      <c r="C27" s="58"/>
      <c r="D27" s="59" t="s">
        <v>11</v>
      </c>
      <c r="E27" s="60"/>
      <c r="F27" s="275"/>
      <c r="G27" s="275"/>
      <c r="H27" s="275"/>
      <c r="I27" s="275"/>
      <c r="J27" s="277"/>
      <c r="K27" s="159" t="s">
        <v>11</v>
      </c>
      <c r="L27" s="288"/>
      <c r="M27" s="159" t="s">
        <v>11</v>
      </c>
      <c r="N27" s="295">
        <v>1204</v>
      </c>
      <c r="O27" s="159" t="s">
        <v>11</v>
      </c>
      <c r="P27" s="287"/>
    </row>
    <row r="28" spans="1:16" s="225" customFormat="1" ht="33.75" customHeight="1" thickBot="1">
      <c r="A28" s="218" t="s">
        <v>120</v>
      </c>
      <c r="B28" s="226" t="s">
        <v>18</v>
      </c>
      <c r="C28" s="227"/>
      <c r="D28" s="231" t="s">
        <v>11</v>
      </c>
      <c r="E28" s="217"/>
      <c r="F28" s="365"/>
      <c r="G28" s="366"/>
      <c r="H28" s="366"/>
      <c r="I28" s="366"/>
      <c r="J28" s="367"/>
      <c r="K28" s="230" t="s">
        <v>11</v>
      </c>
      <c r="L28" s="245"/>
      <c r="M28" s="230" t="s">
        <v>11</v>
      </c>
      <c r="N28" s="263"/>
      <c r="O28" s="230" t="s">
        <v>11</v>
      </c>
      <c r="P28" s="264"/>
    </row>
    <row r="29" spans="1:16" s="225" customFormat="1" ht="49.5" customHeight="1" thickBot="1">
      <c r="A29" s="232" t="s">
        <v>121</v>
      </c>
      <c r="B29" s="233" t="s">
        <v>19</v>
      </c>
      <c r="C29" s="216"/>
      <c r="D29" s="234" t="s">
        <v>11</v>
      </c>
      <c r="E29" s="235"/>
      <c r="F29" s="280"/>
      <c r="G29" s="281"/>
      <c r="H29" s="281"/>
      <c r="I29" s="268"/>
      <c r="J29" s="260"/>
      <c r="K29" s="236" t="s">
        <v>11</v>
      </c>
      <c r="L29" s="245"/>
      <c r="M29" s="236" t="s">
        <v>11</v>
      </c>
      <c r="N29" s="263">
        <v>721</v>
      </c>
      <c r="O29" s="236" t="s">
        <v>11</v>
      </c>
      <c r="P29" s="264"/>
    </row>
    <row r="30" spans="1:86" s="237" customFormat="1" ht="39.75" customHeight="1">
      <c r="A30" s="218" t="s">
        <v>123</v>
      </c>
      <c r="B30" s="233" t="s">
        <v>13</v>
      </c>
      <c r="C30" s="368">
        <f>K30+M30</f>
        <v>11457</v>
      </c>
      <c r="D30" s="369"/>
      <c r="E30" s="370"/>
      <c r="F30" s="301"/>
      <c r="G30" s="302"/>
      <c r="H30" s="302"/>
      <c r="I30" s="304">
        <f>L30+N30+P30</f>
        <v>11427</v>
      </c>
      <c r="J30" s="305"/>
      <c r="K30" s="298"/>
      <c r="L30" s="306">
        <f>L18+L22+L29</f>
        <v>0</v>
      </c>
      <c r="M30" s="307">
        <v>11457</v>
      </c>
      <c r="N30" s="306">
        <f>N22+N29+N18</f>
        <v>11427</v>
      </c>
      <c r="O30" s="307"/>
      <c r="P30" s="306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</row>
    <row r="31" spans="1:86" s="237" customFormat="1" ht="28.5" customHeight="1">
      <c r="A31" s="218" t="s">
        <v>122</v>
      </c>
      <c r="B31" s="233" t="s">
        <v>37</v>
      </c>
      <c r="C31" s="368">
        <f>K31+M31</f>
        <v>5</v>
      </c>
      <c r="D31" s="369"/>
      <c r="E31" s="370"/>
      <c r="F31" s="301"/>
      <c r="G31" s="302"/>
      <c r="H31" s="302"/>
      <c r="I31" s="293">
        <f>L31+N31</f>
        <v>5</v>
      </c>
      <c r="J31" s="303"/>
      <c r="K31" s="298"/>
      <c r="L31" s="298"/>
      <c r="M31" s="298">
        <v>5</v>
      </c>
      <c r="N31" s="298">
        <v>5</v>
      </c>
      <c r="O31" s="299"/>
      <c r="P31" s="300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</row>
    <row r="32" spans="1:86" s="68" customFormat="1" ht="8.25" customHeight="1">
      <c r="A32" s="188" t="s">
        <v>39</v>
      </c>
      <c r="B32" s="172"/>
      <c r="C32" s="27"/>
      <c r="D32" s="28"/>
      <c r="E32" s="29"/>
      <c r="F32" s="21"/>
      <c r="G32" s="22"/>
      <c r="H32" s="22"/>
      <c r="I32" s="22"/>
      <c r="J32" s="23"/>
      <c r="K32" s="36"/>
      <c r="L32" s="36"/>
      <c r="M32" s="36"/>
      <c r="N32" s="36"/>
      <c r="O32" s="36"/>
      <c r="P32" s="3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</row>
    <row r="33" spans="1:86" s="68" customFormat="1" ht="28.5" customHeight="1">
      <c r="A33" s="186" t="s">
        <v>88</v>
      </c>
      <c r="B33" s="194" t="s">
        <v>98</v>
      </c>
      <c r="C33" s="38"/>
      <c r="D33" s="39" t="s">
        <v>11</v>
      </c>
      <c r="E33" s="40"/>
      <c r="F33" s="57"/>
      <c r="G33" s="41"/>
      <c r="H33" s="41"/>
      <c r="I33" s="41"/>
      <c r="J33" s="42"/>
      <c r="K33" s="43" t="s">
        <v>11</v>
      </c>
      <c r="L33" s="43"/>
      <c r="M33" s="43" t="s">
        <v>11</v>
      </c>
      <c r="N33" s="43"/>
      <c r="O33" s="43" t="s">
        <v>11</v>
      </c>
      <c r="P33" s="80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</row>
    <row r="34" spans="1:86" s="68" customFormat="1" ht="15.75" customHeight="1">
      <c r="A34" s="186" t="s">
        <v>102</v>
      </c>
      <c r="B34" s="194" t="s">
        <v>99</v>
      </c>
      <c r="C34" s="38"/>
      <c r="D34" s="39" t="s">
        <v>11</v>
      </c>
      <c r="E34" s="40"/>
      <c r="F34" s="57"/>
      <c r="G34" s="41"/>
      <c r="H34" s="41"/>
      <c r="I34" s="41"/>
      <c r="J34" s="42"/>
      <c r="K34" s="43" t="s">
        <v>11</v>
      </c>
      <c r="L34" s="44"/>
      <c r="M34" s="43" t="s">
        <v>11</v>
      </c>
      <c r="N34" s="44"/>
      <c r="O34" s="43" t="s">
        <v>11</v>
      </c>
      <c r="P34" s="45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</row>
    <row r="35" spans="1:86" s="68" customFormat="1" ht="12" customHeight="1">
      <c r="A35" s="189" t="s">
        <v>115</v>
      </c>
      <c r="B35" s="193"/>
      <c r="C35" s="32"/>
      <c r="D35" s="24"/>
      <c r="E35" s="33"/>
      <c r="F35" s="69"/>
      <c r="G35" s="34"/>
      <c r="H35" s="34"/>
      <c r="I35" s="34"/>
      <c r="J35" s="35"/>
      <c r="K35" s="44"/>
      <c r="L35" s="70"/>
      <c r="M35" s="44"/>
      <c r="N35" s="70"/>
      <c r="O35" s="44"/>
      <c r="P35" s="71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</row>
    <row r="36" spans="1:86" s="68" customFormat="1" ht="13.5" customHeight="1">
      <c r="A36" s="187" t="s">
        <v>56</v>
      </c>
      <c r="B36" s="199" t="s">
        <v>100</v>
      </c>
      <c r="C36" s="38"/>
      <c r="D36" s="39" t="s">
        <v>11</v>
      </c>
      <c r="E36" s="40"/>
      <c r="F36" s="57"/>
      <c r="G36" s="41"/>
      <c r="H36" s="41"/>
      <c r="I36" s="41"/>
      <c r="J36" s="42"/>
      <c r="K36" s="43" t="s">
        <v>11</v>
      </c>
      <c r="L36" s="44"/>
      <c r="M36" s="43" t="s">
        <v>11</v>
      </c>
      <c r="N36" s="44"/>
      <c r="O36" s="43" t="s">
        <v>11</v>
      </c>
      <c r="P36" s="45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</row>
    <row r="37" spans="1:86" s="68" customFormat="1" ht="16.5" customHeight="1">
      <c r="A37" s="190" t="s">
        <v>36</v>
      </c>
      <c r="B37" s="200" t="s">
        <v>101</v>
      </c>
      <c r="C37" s="63"/>
      <c r="D37" s="64" t="s">
        <v>11</v>
      </c>
      <c r="E37" s="65"/>
      <c r="F37" s="72"/>
      <c r="G37" s="66"/>
      <c r="H37" s="66"/>
      <c r="I37" s="66"/>
      <c r="J37" s="67"/>
      <c r="K37" s="55" t="s">
        <v>11</v>
      </c>
      <c r="L37" s="159"/>
      <c r="M37" s="55" t="s">
        <v>11</v>
      </c>
      <c r="N37" s="159"/>
      <c r="O37" s="55" t="s">
        <v>11</v>
      </c>
      <c r="P37" s="56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</row>
    <row r="38" spans="1:86" s="237" customFormat="1" ht="27.75" customHeight="1">
      <c r="A38" s="232" t="s">
        <v>124</v>
      </c>
      <c r="B38" s="233" t="s">
        <v>14</v>
      </c>
      <c r="C38" s="368">
        <f>K38+M38+O38</f>
        <v>1462</v>
      </c>
      <c r="D38" s="369"/>
      <c r="E38" s="370"/>
      <c r="F38" s="371">
        <f>L38+N38+P38</f>
        <v>1416</v>
      </c>
      <c r="G38" s="372"/>
      <c r="H38" s="372"/>
      <c r="I38" s="372"/>
      <c r="J38" s="373"/>
      <c r="K38" s="298"/>
      <c r="L38" s="298"/>
      <c r="M38" s="298">
        <v>1462</v>
      </c>
      <c r="N38" s="298">
        <v>1416</v>
      </c>
      <c r="O38" s="299"/>
      <c r="P38" s="300">
        <v>0</v>
      </c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</row>
    <row r="39" spans="1:86" s="68" customFormat="1" ht="15.75" customHeight="1">
      <c r="A39" s="189" t="s">
        <v>40</v>
      </c>
      <c r="B39" s="201"/>
      <c r="C39" s="350"/>
      <c r="D39" s="351"/>
      <c r="E39" s="352"/>
      <c r="F39" s="353"/>
      <c r="G39" s="354"/>
      <c r="H39" s="354"/>
      <c r="I39" s="354"/>
      <c r="J39" s="355"/>
      <c r="K39" s="36"/>
      <c r="L39" s="36"/>
      <c r="M39" s="36"/>
      <c r="N39" s="36"/>
      <c r="O39" s="36"/>
      <c r="P39" s="3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</row>
    <row r="40" spans="1:86" s="68" customFormat="1" ht="18.75" customHeight="1">
      <c r="A40" s="186" t="s">
        <v>104</v>
      </c>
      <c r="B40" s="194" t="s">
        <v>92</v>
      </c>
      <c r="C40" s="38"/>
      <c r="D40" s="39" t="s">
        <v>11</v>
      </c>
      <c r="E40" s="40"/>
      <c r="F40" s="41"/>
      <c r="G40" s="41"/>
      <c r="H40" s="41"/>
      <c r="I40" s="41"/>
      <c r="J40" s="42"/>
      <c r="K40" s="43" t="s">
        <v>11</v>
      </c>
      <c r="L40" s="44"/>
      <c r="M40" s="43" t="s">
        <v>11</v>
      </c>
      <c r="N40" s="44">
        <v>7</v>
      </c>
      <c r="O40" s="43" t="s">
        <v>11</v>
      </c>
      <c r="P40" s="45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</row>
    <row r="41" spans="1:86" s="68" customFormat="1" ht="12.75" customHeight="1">
      <c r="A41" s="191" t="s">
        <v>41</v>
      </c>
      <c r="B41" s="198"/>
      <c r="C41" s="58"/>
      <c r="D41" s="59"/>
      <c r="E41" s="60"/>
      <c r="F41" s="61"/>
      <c r="G41" s="61"/>
      <c r="H41" s="61"/>
      <c r="I41" s="61"/>
      <c r="J41" s="62"/>
      <c r="K41" s="44"/>
      <c r="L41" s="70"/>
      <c r="M41" s="44"/>
      <c r="N41" s="70"/>
      <c r="O41" s="44"/>
      <c r="P41" s="71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</row>
    <row r="42" spans="1:86" s="68" customFormat="1" ht="18" customHeight="1">
      <c r="A42" s="187" t="s">
        <v>57</v>
      </c>
      <c r="B42" s="199" t="s">
        <v>93</v>
      </c>
      <c r="C42" s="38"/>
      <c r="D42" s="39" t="s">
        <v>11</v>
      </c>
      <c r="E42" s="40"/>
      <c r="F42" s="41"/>
      <c r="G42" s="41"/>
      <c r="H42" s="41"/>
      <c r="I42" s="41"/>
      <c r="J42" s="42"/>
      <c r="K42" s="43" t="s">
        <v>11</v>
      </c>
      <c r="L42" s="44"/>
      <c r="M42" s="43" t="s">
        <v>11</v>
      </c>
      <c r="N42" s="44">
        <v>7</v>
      </c>
      <c r="O42" s="43" t="s">
        <v>11</v>
      </c>
      <c r="P42" s="45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</row>
    <row r="43" spans="1:86" s="68" customFormat="1" ht="15.75" customHeight="1">
      <c r="A43" s="192" t="s">
        <v>36</v>
      </c>
      <c r="B43" s="199" t="s">
        <v>94</v>
      </c>
      <c r="C43" s="38"/>
      <c r="D43" s="39" t="s">
        <v>11</v>
      </c>
      <c r="E43" s="40"/>
      <c r="F43" s="41"/>
      <c r="G43" s="41"/>
      <c r="H43" s="41"/>
      <c r="I43" s="41"/>
      <c r="J43" s="42"/>
      <c r="K43" s="54" t="s">
        <v>11</v>
      </c>
      <c r="L43" s="52"/>
      <c r="M43" s="54" t="s">
        <v>11</v>
      </c>
      <c r="N43" s="52"/>
      <c r="O43" s="54" t="s">
        <v>11</v>
      </c>
      <c r="P43" s="53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</row>
    <row r="44" spans="1:86" s="68" customFormat="1" ht="16.5" customHeight="1">
      <c r="A44" s="186" t="s">
        <v>12</v>
      </c>
      <c r="B44" s="195" t="s">
        <v>95</v>
      </c>
      <c r="C44" s="46"/>
      <c r="D44" s="47" t="s">
        <v>11</v>
      </c>
      <c r="E44" s="48"/>
      <c r="F44" s="49"/>
      <c r="G44" s="49"/>
      <c r="H44" s="49"/>
      <c r="I44" s="49"/>
      <c r="J44" s="50"/>
      <c r="K44" s="51" t="s">
        <v>11</v>
      </c>
      <c r="L44" s="52"/>
      <c r="M44" s="51" t="s">
        <v>11</v>
      </c>
      <c r="N44" s="52"/>
      <c r="O44" s="51" t="s">
        <v>11</v>
      </c>
      <c r="P44" s="53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</row>
    <row r="45" spans="1:86" s="68" customFormat="1" ht="18" customHeight="1">
      <c r="A45" s="189" t="s">
        <v>42</v>
      </c>
      <c r="B45" s="195" t="s">
        <v>103</v>
      </c>
      <c r="C45" s="46"/>
      <c r="D45" s="47" t="s">
        <v>11</v>
      </c>
      <c r="E45" s="48"/>
      <c r="F45" s="49"/>
      <c r="G45" s="49"/>
      <c r="H45" s="49"/>
      <c r="I45" s="49"/>
      <c r="J45" s="50"/>
      <c r="K45" s="54" t="s">
        <v>11</v>
      </c>
      <c r="L45" s="54"/>
      <c r="M45" s="54" t="s">
        <v>11</v>
      </c>
      <c r="N45" s="54">
        <v>127</v>
      </c>
      <c r="O45" s="54" t="s">
        <v>11</v>
      </c>
      <c r="P45" s="53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</row>
    <row r="46" spans="1:86" s="237" customFormat="1" ht="36.75" customHeight="1" thickBot="1">
      <c r="A46" s="218" t="s">
        <v>125</v>
      </c>
      <c r="B46" s="238" t="s">
        <v>15</v>
      </c>
      <c r="C46" s="356">
        <f>K46+M46+O46</f>
        <v>12924</v>
      </c>
      <c r="D46" s="357"/>
      <c r="E46" s="358"/>
      <c r="F46" s="359">
        <f>I30+I31+F38</f>
        <v>12848</v>
      </c>
      <c r="G46" s="360"/>
      <c r="H46" s="360"/>
      <c r="I46" s="360"/>
      <c r="J46" s="361"/>
      <c r="K46" s="308">
        <f>K30+K31+K38</f>
        <v>0</v>
      </c>
      <c r="L46" s="308">
        <f>L30+L31+L38</f>
        <v>0</v>
      </c>
      <c r="M46" s="308">
        <f>M30+M31+M38</f>
        <v>12924</v>
      </c>
      <c r="N46" s="308">
        <f>N30+N31+N38</f>
        <v>12848</v>
      </c>
      <c r="O46" s="308">
        <f>O30+O31+O38</f>
        <v>0</v>
      </c>
      <c r="P46" s="308">
        <v>0</v>
      </c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</row>
    <row r="47" spans="1:86" s="68" customFormat="1" ht="52.5" customHeight="1">
      <c r="A47" s="79"/>
      <c r="B47" s="2"/>
      <c r="C47" s="24"/>
      <c r="D47" s="24"/>
      <c r="E47" s="24"/>
      <c r="F47" s="34"/>
      <c r="G47" s="34"/>
      <c r="H47" s="34"/>
      <c r="I47" s="34"/>
      <c r="J47" s="34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</row>
  </sheetData>
  <sheetProtection/>
  <mergeCells count="36">
    <mergeCell ref="C39:E39"/>
    <mergeCell ref="F39:J39"/>
    <mergeCell ref="C46:E46"/>
    <mergeCell ref="F46:J46"/>
    <mergeCell ref="F25:J25"/>
    <mergeCell ref="F28:J28"/>
    <mergeCell ref="C38:E38"/>
    <mergeCell ref="F38:J38"/>
    <mergeCell ref="C31:E31"/>
    <mergeCell ref="C30:E30"/>
    <mergeCell ref="C17:E17"/>
    <mergeCell ref="F17:J17"/>
    <mergeCell ref="F24:J24"/>
    <mergeCell ref="A12:P12"/>
    <mergeCell ref="A13:P13"/>
    <mergeCell ref="A14:A16"/>
    <mergeCell ref="B14:B16"/>
    <mergeCell ref="C14:J15"/>
    <mergeCell ref="K14:P14"/>
    <mergeCell ref="K15:L15"/>
    <mergeCell ref="M15:N15"/>
    <mergeCell ref="O15:P15"/>
    <mergeCell ref="C16:E16"/>
    <mergeCell ref="I8:J8"/>
    <mergeCell ref="I9:J9"/>
    <mergeCell ref="I10:J10"/>
    <mergeCell ref="I11:J11"/>
    <mergeCell ref="F16:J16"/>
    <mergeCell ref="A4:M4"/>
    <mergeCell ref="A5:M5"/>
    <mergeCell ref="A6:N7"/>
    <mergeCell ref="O6:O7"/>
    <mergeCell ref="N1:O1"/>
    <mergeCell ref="A2:M2"/>
    <mergeCell ref="N2:O2"/>
    <mergeCell ref="A3:M3"/>
  </mergeCells>
  <printOptions/>
  <pageMargins left="0.3937007874015748" right="0" top="0.3937007874015748" bottom="0" header="0.5118110236220472" footer="0.5118110236220472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="70" zoomScaleNormal="70" zoomScalePageLayoutView="0" workbookViewId="0" topLeftCell="A1">
      <selection activeCell="L4" sqref="L4:N4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14.25390625" style="1" customWidth="1"/>
    <col min="4" max="4" width="18.75390625" style="1" hidden="1" customWidth="1"/>
    <col min="5" max="5" width="14.875" style="1" customWidth="1"/>
    <col min="6" max="6" width="18.75390625" style="1" hidden="1" customWidth="1"/>
    <col min="7" max="7" width="15.125" style="1" customWidth="1"/>
    <col min="8" max="8" width="18.75390625" style="1" hidden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2.62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4.875" style="1" customWidth="1"/>
    <col min="18" max="16384" width="9.125" style="1" customWidth="1"/>
  </cols>
  <sheetData>
    <row r="1" spans="16:17" ht="12.75">
      <c r="P1" s="387" t="s">
        <v>135</v>
      </c>
      <c r="Q1" s="387"/>
    </row>
    <row r="2" spans="1:17" s="76" customFormat="1" ht="12.75">
      <c r="A2" s="388" t="s">
        <v>23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</row>
    <row r="3" spans="1:17" ht="12.75">
      <c r="A3" s="389" t="s">
        <v>8</v>
      </c>
      <c r="B3" s="392" t="s">
        <v>24</v>
      </c>
      <c r="C3" s="395" t="s">
        <v>48</v>
      </c>
      <c r="D3" s="396"/>
      <c r="E3" s="396"/>
      <c r="F3" s="396"/>
      <c r="G3" s="396"/>
      <c r="H3" s="397"/>
      <c r="I3" s="374" t="s">
        <v>52</v>
      </c>
      <c r="J3" s="375"/>
      <c r="K3" s="375"/>
      <c r="L3" s="375"/>
      <c r="M3" s="375"/>
      <c r="N3" s="375"/>
      <c r="O3" s="375"/>
      <c r="P3" s="375"/>
      <c r="Q3" s="376"/>
    </row>
    <row r="4" spans="1:17" ht="51.75" customHeight="1">
      <c r="A4" s="390"/>
      <c r="B4" s="393"/>
      <c r="C4" s="398"/>
      <c r="D4" s="399"/>
      <c r="E4" s="399"/>
      <c r="F4" s="399"/>
      <c r="G4" s="399"/>
      <c r="H4" s="400"/>
      <c r="I4" s="377" t="s">
        <v>142</v>
      </c>
      <c r="J4" s="378"/>
      <c r="K4" s="379"/>
      <c r="L4" s="377" t="s">
        <v>140</v>
      </c>
      <c r="M4" s="378"/>
      <c r="N4" s="379"/>
      <c r="O4" s="380"/>
      <c r="P4" s="381"/>
      <c r="Q4" s="382"/>
    </row>
    <row r="5" spans="1:17" s="75" customFormat="1" ht="77.25" customHeight="1">
      <c r="A5" s="391"/>
      <c r="B5" s="394"/>
      <c r="C5" s="383" t="s">
        <v>25</v>
      </c>
      <c r="D5" s="383"/>
      <c r="E5" s="384" t="s">
        <v>26</v>
      </c>
      <c r="F5" s="384"/>
      <c r="G5" s="384" t="s">
        <v>58</v>
      </c>
      <c r="H5" s="384"/>
      <c r="I5" s="30" t="s">
        <v>50</v>
      </c>
      <c r="J5" s="30" t="s">
        <v>26</v>
      </c>
      <c r="K5" s="30" t="s">
        <v>59</v>
      </c>
      <c r="L5" s="30" t="s">
        <v>51</v>
      </c>
      <c r="M5" s="30" t="s">
        <v>26</v>
      </c>
      <c r="N5" s="30" t="s">
        <v>59</v>
      </c>
      <c r="O5" s="30" t="s">
        <v>25</v>
      </c>
      <c r="P5" s="30" t="s">
        <v>26</v>
      </c>
      <c r="Q5" s="30" t="s">
        <v>59</v>
      </c>
    </row>
    <row r="6" spans="1:17" ht="13.5" thickBot="1">
      <c r="A6" s="10">
        <v>1</v>
      </c>
      <c r="B6" s="130" t="s">
        <v>9</v>
      </c>
      <c r="C6" s="385" t="s">
        <v>10</v>
      </c>
      <c r="D6" s="385"/>
      <c r="E6" s="386">
        <v>4</v>
      </c>
      <c r="F6" s="386"/>
      <c r="G6" s="386">
        <v>5</v>
      </c>
      <c r="H6" s="386"/>
      <c r="I6" s="74">
        <v>6</v>
      </c>
      <c r="J6" s="74">
        <v>7</v>
      </c>
      <c r="K6" s="74">
        <v>8</v>
      </c>
      <c r="L6" s="74">
        <v>9</v>
      </c>
      <c r="M6" s="74">
        <v>10</v>
      </c>
      <c r="N6" s="74">
        <v>11</v>
      </c>
      <c r="O6" s="74">
        <v>12</v>
      </c>
      <c r="P6" s="74">
        <v>13</v>
      </c>
      <c r="Q6" s="74">
        <v>14</v>
      </c>
    </row>
    <row r="7" spans="1:17" s="243" customFormat="1" ht="33" customHeight="1">
      <c r="A7" s="239" t="s">
        <v>96</v>
      </c>
      <c r="B7" s="240" t="s">
        <v>27</v>
      </c>
      <c r="C7" s="401">
        <f>I7+L7+O7</f>
        <v>2</v>
      </c>
      <c r="D7" s="401"/>
      <c r="E7" s="402">
        <f>J7+M7+P7</f>
        <v>2</v>
      </c>
      <c r="F7" s="403"/>
      <c r="G7" s="404">
        <f>K7+N7+Q7</f>
        <v>2</v>
      </c>
      <c r="H7" s="404"/>
      <c r="I7" s="259"/>
      <c r="J7" s="259"/>
      <c r="K7" s="259"/>
      <c r="L7" s="259">
        <v>2</v>
      </c>
      <c r="M7" s="259">
        <v>2</v>
      </c>
      <c r="N7" s="259">
        <v>2</v>
      </c>
      <c r="O7" s="241"/>
      <c r="P7" s="241"/>
      <c r="Q7" s="242"/>
    </row>
    <row r="8" spans="1:17" s="243" customFormat="1" ht="39.75" customHeight="1">
      <c r="A8" s="239" t="s">
        <v>109</v>
      </c>
      <c r="B8" s="244" t="s">
        <v>28</v>
      </c>
      <c r="C8" s="405">
        <f>L8</f>
        <v>3</v>
      </c>
      <c r="D8" s="406"/>
      <c r="E8" s="407">
        <f>M8</f>
        <v>3</v>
      </c>
      <c r="F8" s="408"/>
      <c r="G8" s="407">
        <f>N8</f>
        <v>3</v>
      </c>
      <c r="H8" s="408"/>
      <c r="I8" s="245"/>
      <c r="J8" s="245"/>
      <c r="K8" s="245"/>
      <c r="L8" s="263">
        <v>3</v>
      </c>
      <c r="M8" s="263">
        <v>3</v>
      </c>
      <c r="N8" s="263">
        <v>3</v>
      </c>
      <c r="O8" s="263"/>
      <c r="P8" s="263"/>
      <c r="Q8" s="264"/>
    </row>
    <row r="9" spans="1:17" ht="15" customHeight="1">
      <c r="A9" s="171" t="s">
        <v>112</v>
      </c>
      <c r="B9" s="172"/>
      <c r="C9" s="160"/>
      <c r="D9" s="160"/>
      <c r="E9" s="161"/>
      <c r="F9" s="161"/>
      <c r="G9" s="74"/>
      <c r="H9" s="74"/>
      <c r="I9" s="5"/>
      <c r="J9" s="5"/>
      <c r="K9" s="5"/>
      <c r="L9" s="5"/>
      <c r="M9" s="5"/>
      <c r="N9" s="5"/>
      <c r="O9" s="5"/>
      <c r="P9" s="5"/>
      <c r="Q9" s="133"/>
    </row>
    <row r="10" spans="1:17" ht="27" customHeight="1">
      <c r="A10" s="165" t="s">
        <v>113</v>
      </c>
      <c r="B10" s="166" t="s">
        <v>65</v>
      </c>
      <c r="C10" s="167"/>
      <c r="D10" s="168"/>
      <c r="E10" s="169"/>
      <c r="F10" s="170"/>
      <c r="G10" s="162"/>
      <c r="H10" s="163"/>
      <c r="I10" s="6"/>
      <c r="J10" s="6"/>
      <c r="K10" s="6"/>
      <c r="L10" s="6"/>
      <c r="M10" s="6"/>
      <c r="N10" s="6"/>
      <c r="O10" s="6"/>
      <c r="P10" s="6"/>
      <c r="Q10" s="132"/>
    </row>
    <row r="11" spans="1:17" ht="27.75" customHeight="1">
      <c r="A11" s="158" t="s">
        <v>105</v>
      </c>
      <c r="B11" s="127" t="s">
        <v>29</v>
      </c>
      <c r="C11" s="129"/>
      <c r="D11" s="96"/>
      <c r="E11" s="97"/>
      <c r="F11" s="98"/>
      <c r="G11" s="99"/>
      <c r="H11" s="100"/>
      <c r="I11" s="4"/>
      <c r="J11" s="4"/>
      <c r="K11" s="4"/>
      <c r="L11" s="4"/>
      <c r="M11" s="4"/>
      <c r="N11" s="4"/>
      <c r="O11" s="4"/>
      <c r="P11" s="4"/>
      <c r="Q11" s="131"/>
    </row>
    <row r="12" spans="1:17" ht="27.75" customHeight="1">
      <c r="A12" s="158" t="s">
        <v>106</v>
      </c>
      <c r="B12" s="127" t="s">
        <v>30</v>
      </c>
      <c r="C12" s="129"/>
      <c r="D12" s="96"/>
      <c r="E12" s="97"/>
      <c r="F12" s="98"/>
      <c r="G12" s="99"/>
      <c r="H12" s="100"/>
      <c r="I12" s="4"/>
      <c r="J12" s="4"/>
      <c r="K12" s="4"/>
      <c r="L12" s="4"/>
      <c r="M12" s="4"/>
      <c r="N12" s="4"/>
      <c r="O12" s="4"/>
      <c r="P12" s="4"/>
      <c r="Q12" s="131"/>
    </row>
    <row r="13" spans="1:17" ht="27.75" customHeight="1">
      <c r="A13" s="158" t="s">
        <v>107</v>
      </c>
      <c r="B13" s="127" t="s">
        <v>31</v>
      </c>
      <c r="C13" s="135"/>
      <c r="D13" s="136"/>
      <c r="E13" s="137"/>
      <c r="F13" s="138"/>
      <c r="G13" s="139"/>
      <c r="H13" s="140"/>
      <c r="I13" s="141"/>
      <c r="J13" s="141"/>
      <c r="K13" s="141"/>
      <c r="L13" s="141"/>
      <c r="M13" s="141"/>
      <c r="N13" s="141"/>
      <c r="O13" s="141"/>
      <c r="P13" s="141"/>
      <c r="Q13" s="142"/>
    </row>
    <row r="14" spans="1:17" ht="26.25" customHeight="1">
      <c r="A14" s="93" t="s">
        <v>108</v>
      </c>
      <c r="B14" s="128" t="s">
        <v>64</v>
      </c>
      <c r="C14" s="409"/>
      <c r="D14" s="410"/>
      <c r="E14" s="411"/>
      <c r="F14" s="412"/>
      <c r="G14" s="413"/>
      <c r="H14" s="414"/>
      <c r="I14" s="4"/>
      <c r="J14" s="4"/>
      <c r="K14" s="4"/>
      <c r="L14" s="4"/>
      <c r="M14" s="4"/>
      <c r="N14" s="4"/>
      <c r="O14" s="4"/>
      <c r="P14" s="4"/>
      <c r="Q14" s="131"/>
    </row>
    <row r="15" spans="1:17" s="243" customFormat="1" ht="76.5" customHeight="1">
      <c r="A15" s="246" t="s">
        <v>126</v>
      </c>
      <c r="B15" s="247" t="s">
        <v>66</v>
      </c>
      <c r="C15" s="415"/>
      <c r="D15" s="415"/>
      <c r="E15" s="416"/>
      <c r="F15" s="416"/>
      <c r="G15" s="417"/>
      <c r="H15" s="417"/>
      <c r="I15" s="248"/>
      <c r="J15" s="248"/>
      <c r="K15" s="248"/>
      <c r="L15" s="248"/>
      <c r="M15" s="248"/>
      <c r="N15" s="248"/>
      <c r="O15" s="248"/>
      <c r="P15" s="248"/>
      <c r="Q15" s="249"/>
    </row>
    <row r="16" spans="1:17" s="243" customFormat="1" ht="81" customHeight="1">
      <c r="A16" s="250" t="s">
        <v>127</v>
      </c>
      <c r="B16" s="244" t="s">
        <v>67</v>
      </c>
      <c r="C16" s="261">
        <f>L16</f>
        <v>1</v>
      </c>
      <c r="D16" s="261">
        <f>P16</f>
        <v>0</v>
      </c>
      <c r="E16" s="261">
        <f>M16</f>
        <v>1</v>
      </c>
      <c r="F16" s="261">
        <f>R16</f>
        <v>0</v>
      </c>
      <c r="G16" s="263">
        <f>N16</f>
        <v>1</v>
      </c>
      <c r="H16" s="245">
        <f>T16</f>
        <v>0</v>
      </c>
      <c r="I16" s="245"/>
      <c r="J16" s="245"/>
      <c r="K16" s="245"/>
      <c r="L16" s="263">
        <v>1</v>
      </c>
      <c r="M16" s="263">
        <v>1</v>
      </c>
      <c r="N16" s="263">
        <v>1</v>
      </c>
      <c r="O16" s="263"/>
      <c r="P16" s="263"/>
      <c r="Q16" s="264"/>
    </row>
    <row r="17" spans="1:17" s="243" customFormat="1" ht="66" customHeight="1" thickBot="1">
      <c r="A17" s="246" t="s">
        <v>128</v>
      </c>
      <c r="B17" s="251" t="s">
        <v>68</v>
      </c>
      <c r="C17" s="265">
        <f>C8+C7+C16</f>
        <v>6</v>
      </c>
      <c r="D17" s="265">
        <f>D8+D7+D16</f>
        <v>0</v>
      </c>
      <c r="E17" s="265">
        <f>E8+E7+E16</f>
        <v>6</v>
      </c>
      <c r="F17" s="265">
        <f>F8+F7+F16</f>
        <v>0</v>
      </c>
      <c r="G17" s="265">
        <f>G8+G7+G16</f>
        <v>6</v>
      </c>
      <c r="H17" s="265">
        <f>H8+H7</f>
        <v>0</v>
      </c>
      <c r="I17" s="265">
        <f>I8+I7</f>
        <v>0</v>
      </c>
      <c r="J17" s="265">
        <f>J8+J7</f>
        <v>0</v>
      </c>
      <c r="K17" s="265">
        <f>K8+K7</f>
        <v>0</v>
      </c>
      <c r="L17" s="265">
        <f aca="true" t="shared" si="0" ref="L17:Q17">L8+L7+L16</f>
        <v>6</v>
      </c>
      <c r="M17" s="265">
        <f t="shared" si="0"/>
        <v>6</v>
      </c>
      <c r="N17" s="265">
        <f t="shared" si="0"/>
        <v>6</v>
      </c>
      <c r="O17" s="265">
        <f t="shared" si="0"/>
        <v>0</v>
      </c>
      <c r="P17" s="265">
        <f t="shared" si="0"/>
        <v>0</v>
      </c>
      <c r="Q17" s="265">
        <f t="shared" si="0"/>
        <v>0</v>
      </c>
    </row>
  </sheetData>
  <sheetProtection/>
  <mergeCells count="27">
    <mergeCell ref="C14:D14"/>
    <mergeCell ref="E14:F14"/>
    <mergeCell ref="G14:H14"/>
    <mergeCell ref="C15:D15"/>
    <mergeCell ref="E15:F15"/>
    <mergeCell ref="G15:H15"/>
    <mergeCell ref="C7:D7"/>
    <mergeCell ref="E7:F7"/>
    <mergeCell ref="G7:H7"/>
    <mergeCell ref="C8:D8"/>
    <mergeCell ref="E8:F8"/>
    <mergeCell ref="G8:H8"/>
    <mergeCell ref="C6:D6"/>
    <mergeCell ref="E6:F6"/>
    <mergeCell ref="G6:H6"/>
    <mergeCell ref="P1:Q1"/>
    <mergeCell ref="A2:Q2"/>
    <mergeCell ref="A3:A5"/>
    <mergeCell ref="B3:B5"/>
    <mergeCell ref="C3:H4"/>
    <mergeCell ref="I3:Q3"/>
    <mergeCell ref="I4:K4"/>
    <mergeCell ref="L4:N4"/>
    <mergeCell ref="O4:Q4"/>
    <mergeCell ref="C5:D5"/>
    <mergeCell ref="E5:F5"/>
    <mergeCell ref="G5:H5"/>
  </mergeCells>
  <printOptions/>
  <pageMargins left="0.3937007874015748" right="0" top="0.5905511811023623" bottom="0" header="0.5118110236220472" footer="0.5118110236220472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8"/>
  <sheetViews>
    <sheetView zoomScale="80" zoomScaleNormal="80" zoomScalePageLayoutView="0" workbookViewId="0" topLeftCell="A1">
      <selection activeCell="E288" sqref="E288:N288"/>
    </sheetView>
  </sheetViews>
  <sheetFormatPr defaultColWidth="9.00390625" defaultRowHeight="12.75"/>
  <cols>
    <col min="1" max="1" width="44.75390625" style="9" customWidth="1"/>
    <col min="2" max="2" width="6.625" style="1" customWidth="1"/>
    <col min="3" max="3" width="17.125" style="1" customWidth="1"/>
    <col min="4" max="4" width="15.125" style="1" customWidth="1"/>
    <col min="5" max="5" width="4.25390625" style="1" customWidth="1"/>
    <col min="6" max="12" width="9.125" style="1" hidden="1" customWidth="1"/>
    <col min="13" max="13" width="17.625" style="1" customWidth="1"/>
    <col min="14" max="14" width="18.00390625" style="1" customWidth="1"/>
    <col min="15" max="15" width="17.375" style="1" customWidth="1"/>
    <col min="16" max="16" width="16.375" style="1" customWidth="1"/>
    <col min="17" max="17" width="16.625" style="1" customWidth="1"/>
    <col min="18" max="18" width="17.375" style="1" customWidth="1"/>
    <col min="19" max="16384" width="9.125" style="1" customWidth="1"/>
  </cols>
  <sheetData>
    <row r="1" spans="17:18" ht="16.5" customHeight="1">
      <c r="Q1" s="82"/>
      <c r="R1" s="82" t="s">
        <v>136</v>
      </c>
    </row>
    <row r="2" spans="1:18" ht="24.75" customHeight="1" thickBot="1">
      <c r="A2" s="425" t="s">
        <v>87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</row>
    <row r="3" spans="1:18" ht="16.5" customHeight="1">
      <c r="A3" s="426" t="s">
        <v>8</v>
      </c>
      <c r="B3" s="426" t="s">
        <v>24</v>
      </c>
      <c r="C3" s="426" t="s">
        <v>48</v>
      </c>
      <c r="D3" s="426"/>
      <c r="E3" s="395"/>
      <c r="F3" s="90"/>
      <c r="G3" s="90"/>
      <c r="H3" s="90"/>
      <c r="I3" s="90"/>
      <c r="J3" s="90"/>
      <c r="K3" s="90"/>
      <c r="L3" s="90"/>
      <c r="M3" s="380" t="s">
        <v>53</v>
      </c>
      <c r="N3" s="430"/>
      <c r="O3" s="430"/>
      <c r="P3" s="430"/>
      <c r="Q3" s="430"/>
      <c r="R3" s="420"/>
    </row>
    <row r="4" spans="1:18" ht="27" customHeight="1">
      <c r="A4" s="427"/>
      <c r="B4" s="427"/>
      <c r="C4" s="427"/>
      <c r="D4" s="427"/>
      <c r="E4" s="429"/>
      <c r="F4" s="91"/>
      <c r="G4" s="91"/>
      <c r="H4" s="91"/>
      <c r="I4" s="91"/>
      <c r="J4" s="91"/>
      <c r="K4" s="91"/>
      <c r="L4" s="91"/>
      <c r="M4" s="374"/>
      <c r="N4" s="376"/>
      <c r="O4" s="418" t="s">
        <v>140</v>
      </c>
      <c r="P4" s="379"/>
      <c r="Q4" s="374"/>
      <c r="R4" s="376"/>
    </row>
    <row r="5" spans="1:17" ht="13.5" customHeight="1" hidden="1">
      <c r="A5" s="427"/>
      <c r="B5" s="427"/>
      <c r="C5" s="427"/>
      <c r="D5" s="427"/>
      <c r="E5" s="429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</row>
    <row r="6" spans="1:18" ht="13.5" customHeight="1">
      <c r="A6" s="428"/>
      <c r="B6" s="428"/>
      <c r="C6" s="428"/>
      <c r="D6" s="428"/>
      <c r="E6" s="398"/>
      <c r="F6" s="91"/>
      <c r="G6" s="91"/>
      <c r="H6" s="91"/>
      <c r="I6" s="91"/>
      <c r="J6" s="91"/>
      <c r="K6" s="91"/>
      <c r="L6" s="91"/>
      <c r="M6" s="374" t="s">
        <v>54</v>
      </c>
      <c r="N6" s="419"/>
      <c r="O6" s="419"/>
      <c r="P6" s="419"/>
      <c r="Q6" s="419"/>
      <c r="R6" s="420"/>
    </row>
    <row r="7" spans="1:18" s="8" customFormat="1" ht="15" customHeight="1" thickBot="1">
      <c r="A7" s="143">
        <v>1</v>
      </c>
      <c r="B7" s="78">
        <v>2</v>
      </c>
      <c r="C7" s="421">
        <v>4</v>
      </c>
      <c r="D7" s="421"/>
      <c r="E7" s="422"/>
      <c r="F7" s="77"/>
      <c r="G7" s="77"/>
      <c r="H7" s="77"/>
      <c r="I7" s="77"/>
      <c r="J7" s="77"/>
      <c r="K7" s="77"/>
      <c r="L7" s="77"/>
      <c r="M7" s="423">
        <v>6</v>
      </c>
      <c r="N7" s="424"/>
      <c r="O7" s="423">
        <v>8</v>
      </c>
      <c r="P7" s="424"/>
      <c r="Q7" s="423">
        <v>10</v>
      </c>
      <c r="R7" s="424"/>
    </row>
    <row r="8" spans="1:18" s="258" customFormat="1" ht="41.25" customHeight="1">
      <c r="A8" s="252" t="s">
        <v>129</v>
      </c>
      <c r="B8" s="253">
        <v>300</v>
      </c>
      <c r="C8" s="435">
        <v>1</v>
      </c>
      <c r="D8" s="436"/>
      <c r="E8" s="437"/>
      <c r="F8" s="254"/>
      <c r="G8" s="254"/>
      <c r="H8" s="254"/>
      <c r="I8" s="254"/>
      <c r="J8" s="254"/>
      <c r="K8" s="254"/>
      <c r="L8" s="254"/>
      <c r="M8" s="255"/>
      <c r="N8" s="255"/>
      <c r="O8" s="256">
        <v>1</v>
      </c>
      <c r="P8" s="255"/>
      <c r="Q8" s="256"/>
      <c r="R8" s="257"/>
    </row>
    <row r="9" spans="1:18" ht="51.75" customHeight="1">
      <c r="A9" s="83" t="s">
        <v>119</v>
      </c>
      <c r="B9" s="85">
        <v>400</v>
      </c>
      <c r="C9" s="438"/>
      <c r="D9" s="439"/>
      <c r="E9" s="440"/>
      <c r="F9" s="3"/>
      <c r="G9" s="3"/>
      <c r="H9" s="3"/>
      <c r="I9" s="3"/>
      <c r="J9" s="3"/>
      <c r="K9" s="3"/>
      <c r="L9" s="3"/>
      <c r="M9" s="102"/>
      <c r="N9" s="120"/>
      <c r="O9" s="122"/>
      <c r="P9" s="121"/>
      <c r="Q9" s="102"/>
      <c r="R9" s="145"/>
    </row>
    <row r="10" spans="1:18" ht="16.5" customHeight="1">
      <c r="A10" s="144" t="s">
        <v>110</v>
      </c>
      <c r="B10" s="86"/>
      <c r="C10" s="441"/>
      <c r="D10" s="442"/>
      <c r="E10" s="443"/>
      <c r="F10" s="3"/>
      <c r="G10" s="3"/>
      <c r="H10" s="3"/>
      <c r="I10" s="3"/>
      <c r="J10" s="3"/>
      <c r="K10" s="3"/>
      <c r="L10" s="3"/>
      <c r="M10" s="121"/>
      <c r="N10" s="121"/>
      <c r="O10" s="122"/>
      <c r="P10" s="7"/>
      <c r="Q10" s="122"/>
      <c r="R10" s="146"/>
    </row>
    <row r="11" spans="1:18" ht="27.75" customHeight="1">
      <c r="A11" s="89" t="s">
        <v>111</v>
      </c>
      <c r="B11" s="87">
        <v>410</v>
      </c>
      <c r="C11" s="438"/>
      <c r="D11" s="439"/>
      <c r="E11" s="440"/>
      <c r="F11" s="3"/>
      <c r="G11" s="3"/>
      <c r="H11" s="3"/>
      <c r="I11" s="3"/>
      <c r="J11" s="3"/>
      <c r="K11" s="3"/>
      <c r="L11" s="3"/>
      <c r="M11" s="117"/>
      <c r="N11" s="117"/>
      <c r="O11" s="115"/>
      <c r="P11" s="116"/>
      <c r="Q11" s="115"/>
      <c r="R11" s="134"/>
    </row>
    <row r="12" spans="1:18" ht="29.25" customHeight="1">
      <c r="A12" s="84" t="s">
        <v>105</v>
      </c>
      <c r="B12" s="88">
        <v>420</v>
      </c>
      <c r="C12" s="413"/>
      <c r="D12" s="431"/>
      <c r="E12" s="414"/>
      <c r="F12" s="3"/>
      <c r="G12" s="3"/>
      <c r="H12" s="3"/>
      <c r="I12" s="3"/>
      <c r="J12" s="3"/>
      <c r="K12" s="3"/>
      <c r="L12" s="3"/>
      <c r="M12" s="102"/>
      <c r="N12" s="101"/>
      <c r="O12" s="102"/>
      <c r="P12" s="120"/>
      <c r="Q12" s="102"/>
      <c r="R12" s="145"/>
    </row>
    <row r="13" spans="1:18" ht="26.25" customHeight="1">
      <c r="A13" s="84" t="s">
        <v>106</v>
      </c>
      <c r="B13" s="88">
        <v>430</v>
      </c>
      <c r="C13" s="413"/>
      <c r="D13" s="431"/>
      <c r="E13" s="414"/>
      <c r="F13" s="3"/>
      <c r="G13" s="3"/>
      <c r="H13" s="3"/>
      <c r="I13" s="3"/>
      <c r="J13" s="3"/>
      <c r="K13" s="3"/>
      <c r="L13" s="3"/>
      <c r="M13" s="102"/>
      <c r="N13" s="101"/>
      <c r="O13" s="102"/>
      <c r="P13" s="120"/>
      <c r="Q13" s="102"/>
      <c r="R13" s="145"/>
    </row>
    <row r="14" spans="1:18" ht="29.25" customHeight="1">
      <c r="A14" s="84" t="s">
        <v>107</v>
      </c>
      <c r="B14" s="88">
        <v>440</v>
      </c>
      <c r="C14" s="413"/>
      <c r="D14" s="431"/>
      <c r="E14" s="414"/>
      <c r="F14" s="3"/>
      <c r="G14" s="3"/>
      <c r="H14" s="3"/>
      <c r="I14" s="3"/>
      <c r="J14" s="3"/>
      <c r="K14" s="3"/>
      <c r="L14" s="3"/>
      <c r="M14" s="120"/>
      <c r="N14" s="120"/>
      <c r="O14" s="102"/>
      <c r="P14" s="120"/>
      <c r="Q14" s="102"/>
      <c r="R14" s="145"/>
    </row>
    <row r="15" spans="1:18" ht="31.5" customHeight="1" thickBot="1">
      <c r="A15" s="84" t="s">
        <v>108</v>
      </c>
      <c r="B15" s="88">
        <v>450</v>
      </c>
      <c r="C15" s="432"/>
      <c r="D15" s="433"/>
      <c r="E15" s="434"/>
      <c r="F15" s="123"/>
      <c r="G15" s="123"/>
      <c r="H15" s="123"/>
      <c r="I15" s="123"/>
      <c r="J15" s="123"/>
      <c r="K15" s="123"/>
      <c r="L15" s="123"/>
      <c r="M15" s="123"/>
      <c r="N15" s="123"/>
      <c r="O15" s="119"/>
      <c r="P15" s="123"/>
      <c r="Q15" s="119"/>
      <c r="R15" s="147"/>
    </row>
    <row r="16" spans="1:18" ht="33.75" customHeight="1">
      <c r="A16" s="126" t="s">
        <v>8</v>
      </c>
      <c r="B16" s="94"/>
      <c r="C16" s="180" t="s">
        <v>80</v>
      </c>
      <c r="D16" s="444" t="s">
        <v>81</v>
      </c>
      <c r="E16" s="445"/>
      <c r="F16" s="143" t="s">
        <v>69</v>
      </c>
      <c r="G16" s="444" t="s">
        <v>70</v>
      </c>
      <c r="H16" s="445"/>
      <c r="I16" s="143" t="s">
        <v>69</v>
      </c>
      <c r="J16" s="444" t="s">
        <v>70</v>
      </c>
      <c r="K16" s="445"/>
      <c r="L16" s="143" t="s">
        <v>69</v>
      </c>
      <c r="M16" s="180" t="s">
        <v>80</v>
      </c>
      <c r="N16" s="181" t="s">
        <v>81</v>
      </c>
      <c r="O16" s="143" t="s">
        <v>80</v>
      </c>
      <c r="P16" s="143" t="s">
        <v>81</v>
      </c>
      <c r="Q16" s="180" t="s">
        <v>80</v>
      </c>
      <c r="R16" s="143" t="s">
        <v>81</v>
      </c>
    </row>
    <row r="17" spans="1:18" ht="14.25" customHeight="1" thickBot="1">
      <c r="A17" s="148">
        <v>1</v>
      </c>
      <c r="B17" s="148">
        <v>2</v>
      </c>
      <c r="C17" s="103">
        <v>3</v>
      </c>
      <c r="D17" s="446">
        <v>4</v>
      </c>
      <c r="E17" s="447"/>
      <c r="F17" s="150">
        <v>5</v>
      </c>
      <c r="G17" s="448">
        <v>6</v>
      </c>
      <c r="H17" s="448"/>
      <c r="I17" s="150">
        <v>7</v>
      </c>
      <c r="J17" s="448">
        <v>8</v>
      </c>
      <c r="K17" s="448"/>
      <c r="L17" s="150">
        <v>9</v>
      </c>
      <c r="M17" s="148">
        <v>5</v>
      </c>
      <c r="N17" s="125">
        <v>6</v>
      </c>
      <c r="O17" s="148">
        <v>7</v>
      </c>
      <c r="P17" s="148">
        <v>8</v>
      </c>
      <c r="Q17" s="148">
        <v>9</v>
      </c>
      <c r="R17" s="148">
        <v>10</v>
      </c>
    </row>
    <row r="18" spans="1:18" ht="15" customHeight="1">
      <c r="A18" s="173" t="s">
        <v>71</v>
      </c>
      <c r="B18" s="174"/>
      <c r="C18" s="151"/>
      <c r="D18" s="449"/>
      <c r="E18" s="450"/>
      <c r="F18" s="152"/>
      <c r="G18" s="451"/>
      <c r="H18" s="451"/>
      <c r="I18" s="152"/>
      <c r="J18" s="451"/>
      <c r="K18" s="451"/>
      <c r="L18" s="152"/>
      <c r="M18" s="152"/>
      <c r="N18" s="152"/>
      <c r="O18" s="152"/>
      <c r="P18" s="153"/>
      <c r="Q18" s="154"/>
      <c r="R18" s="155"/>
    </row>
    <row r="19" spans="1:18" ht="27" customHeight="1">
      <c r="A19" s="175" t="s">
        <v>132</v>
      </c>
      <c r="B19" s="176">
        <v>460</v>
      </c>
      <c r="C19" s="104"/>
      <c r="D19" s="452"/>
      <c r="E19" s="453"/>
      <c r="F19" s="105"/>
      <c r="G19" s="454"/>
      <c r="H19" s="454"/>
      <c r="I19" s="105"/>
      <c r="J19" s="454"/>
      <c r="K19" s="454"/>
      <c r="L19" s="105"/>
      <c r="M19" s="105"/>
      <c r="N19" s="105"/>
      <c r="O19" s="105"/>
      <c r="P19" s="118"/>
      <c r="Q19" s="6"/>
      <c r="R19" s="132"/>
    </row>
    <row r="20" spans="1:18" ht="18.75" customHeight="1">
      <c r="A20" s="179" t="s">
        <v>78</v>
      </c>
      <c r="B20" s="86"/>
      <c r="C20" s="103"/>
      <c r="D20" s="446"/>
      <c r="E20" s="447"/>
      <c r="F20" s="106"/>
      <c r="G20" s="455"/>
      <c r="H20" s="455"/>
      <c r="I20" s="106"/>
      <c r="J20" s="455"/>
      <c r="K20" s="455"/>
      <c r="L20" s="106"/>
      <c r="M20" s="106"/>
      <c r="N20" s="106"/>
      <c r="O20" s="106"/>
      <c r="P20" s="106"/>
      <c r="Q20" s="5"/>
      <c r="R20" s="133"/>
    </row>
    <row r="21" spans="1:18" ht="21.75" customHeight="1" thickBot="1">
      <c r="A21" s="177" t="s">
        <v>79</v>
      </c>
      <c r="B21" s="178">
        <v>470</v>
      </c>
      <c r="C21" s="107"/>
      <c r="D21" s="456"/>
      <c r="E21" s="457"/>
      <c r="F21" s="108"/>
      <c r="G21" s="458"/>
      <c r="H21" s="458"/>
      <c r="I21" s="108"/>
      <c r="J21" s="458"/>
      <c r="K21" s="458"/>
      <c r="L21" s="108"/>
      <c r="M21" s="108"/>
      <c r="N21" s="108"/>
      <c r="O21" s="108"/>
      <c r="P21" s="108"/>
      <c r="Q21" s="124"/>
      <c r="R21" s="149"/>
    </row>
    <row r="22" spans="1:16" ht="9" customHeight="1">
      <c r="A22" s="109"/>
      <c r="B22" s="109"/>
      <c r="C22" s="109"/>
      <c r="D22" s="109"/>
      <c r="E22" s="109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1:18" ht="24.75" customHeight="1">
      <c r="A23" s="464" t="s">
        <v>131</v>
      </c>
      <c r="B23" s="465"/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65"/>
      <c r="Q23" s="465"/>
      <c r="R23" s="465"/>
    </row>
    <row r="24" spans="1:16" ht="24.75" customHeight="1">
      <c r="A24" s="157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</row>
    <row r="25" spans="1:16" ht="24.75" customHeight="1">
      <c r="A25" s="157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6" ht="15" customHeight="1">
      <c r="A26" s="112"/>
      <c r="B26" s="466" t="s">
        <v>82</v>
      </c>
      <c r="C26" s="467"/>
      <c r="D26" s="467"/>
      <c r="E26" s="467"/>
      <c r="F26" s="110" t="s">
        <v>72</v>
      </c>
      <c r="G26" s="110"/>
      <c r="H26" s="110"/>
      <c r="I26" s="110"/>
      <c r="J26" s="110"/>
      <c r="K26" s="110"/>
      <c r="L26" s="110"/>
      <c r="M26" s="156"/>
      <c r="N26" s="460" t="s">
        <v>138</v>
      </c>
      <c r="O26" s="461"/>
      <c r="P26" s="110"/>
    </row>
    <row r="27" spans="1:16" ht="11.25" customHeight="1">
      <c r="A27" s="112" t="s">
        <v>73</v>
      </c>
      <c r="B27" s="112"/>
      <c r="C27" s="468" t="s">
        <v>90</v>
      </c>
      <c r="D27" s="468"/>
      <c r="E27" s="111"/>
      <c r="F27" s="20" t="s">
        <v>74</v>
      </c>
      <c r="G27" s="110"/>
      <c r="H27" s="110"/>
      <c r="I27" s="110"/>
      <c r="J27" s="110"/>
      <c r="K27" s="110"/>
      <c r="L27" s="110"/>
      <c r="M27" s="110"/>
      <c r="N27" s="462" t="s">
        <v>84</v>
      </c>
      <c r="O27" s="462"/>
      <c r="P27" s="110"/>
    </row>
    <row r="28" spans="1:16" ht="10.5" customHeight="1">
      <c r="A28" s="113" t="s">
        <v>75</v>
      </c>
      <c r="B28" s="112"/>
      <c r="C28" s="111"/>
      <c r="D28" s="111"/>
      <c r="E28" s="111"/>
      <c r="F28" s="114"/>
      <c r="G28" s="110"/>
      <c r="H28" s="110"/>
      <c r="I28" s="110"/>
      <c r="J28" s="110"/>
      <c r="K28" s="110"/>
      <c r="L28" s="110"/>
      <c r="M28" s="110"/>
      <c r="N28" s="110"/>
      <c r="O28" s="110"/>
      <c r="P28" s="110"/>
    </row>
    <row r="29" spans="1:16" ht="10.5" customHeight="1">
      <c r="A29" s="113"/>
      <c r="B29" s="473" t="s">
        <v>83</v>
      </c>
      <c r="C29" s="473"/>
      <c r="D29" s="473"/>
      <c r="E29" s="473"/>
      <c r="F29" s="459" t="s">
        <v>72</v>
      </c>
      <c r="G29" s="459"/>
      <c r="H29" s="110"/>
      <c r="I29" s="110"/>
      <c r="J29" s="110"/>
      <c r="K29" s="110"/>
      <c r="L29" s="110"/>
      <c r="M29" s="110"/>
      <c r="N29" s="460" t="s">
        <v>141</v>
      </c>
      <c r="O29" s="461"/>
      <c r="P29" s="110"/>
    </row>
    <row r="30" spans="1:16" ht="13.5" customHeight="1">
      <c r="A30" s="20" t="s">
        <v>76</v>
      </c>
      <c r="B30" s="462" t="s">
        <v>89</v>
      </c>
      <c r="C30" s="462"/>
      <c r="D30" s="462"/>
      <c r="E30" s="462"/>
      <c r="F30" s="463" t="s">
        <v>77</v>
      </c>
      <c r="G30" s="463"/>
      <c r="H30" s="110"/>
      <c r="I30" s="110"/>
      <c r="J30" s="110"/>
      <c r="K30" s="110"/>
      <c r="L30" s="110"/>
      <c r="M30" s="110"/>
      <c r="N30" s="462" t="s">
        <v>84</v>
      </c>
      <c r="O30" s="462"/>
      <c r="P30" s="110"/>
    </row>
    <row r="31" spans="1:16" ht="14.25" customHeight="1">
      <c r="A31" s="20"/>
      <c r="B31" s="111"/>
      <c r="C31" s="111"/>
      <c r="D31" s="111"/>
      <c r="E31" s="111"/>
      <c r="F31" s="114"/>
      <c r="G31" s="114"/>
      <c r="H31" s="110"/>
      <c r="I31" s="110"/>
      <c r="J31" s="110"/>
      <c r="K31" s="110"/>
      <c r="L31" s="110"/>
      <c r="M31" s="110"/>
      <c r="N31" s="110"/>
      <c r="O31" s="110"/>
      <c r="P31" s="110"/>
    </row>
    <row r="32" spans="1:5" ht="29.25" customHeight="1" hidden="1">
      <c r="A32" s="11"/>
      <c r="B32" s="470"/>
      <c r="C32" s="471"/>
      <c r="D32" s="471"/>
      <c r="E32" s="471"/>
    </row>
    <row r="33" spans="1:5" ht="11.25" customHeight="1" hidden="1">
      <c r="A33" s="13"/>
      <c r="B33" s="471"/>
      <c r="C33" s="471"/>
      <c r="D33" s="471"/>
      <c r="E33" s="471"/>
    </row>
    <row r="34" spans="1:5" ht="30.75" customHeight="1" hidden="1">
      <c r="A34" s="14"/>
      <c r="B34" s="472"/>
      <c r="C34" s="472"/>
      <c r="D34" s="472"/>
      <c r="E34" s="472"/>
    </row>
    <row r="35" spans="1:5" ht="10.5" customHeight="1" hidden="1">
      <c r="A35" s="15"/>
      <c r="B35" s="471"/>
      <c r="C35" s="471"/>
      <c r="D35" s="471"/>
      <c r="E35" s="471"/>
    </row>
    <row r="36" spans="1:5" ht="33.75" customHeight="1" hidden="1">
      <c r="A36" s="15"/>
      <c r="B36" s="469"/>
      <c r="C36" s="469"/>
      <c r="D36" s="469"/>
      <c r="E36" s="469"/>
    </row>
    <row r="37" spans="1:5" ht="12.75" hidden="1">
      <c r="A37" s="12"/>
      <c r="B37" s="3"/>
      <c r="C37" s="3"/>
      <c r="D37" s="3"/>
      <c r="E37" s="3"/>
    </row>
    <row r="38" spans="1:5" ht="12.75" hidden="1">
      <c r="A38" s="12"/>
      <c r="B38" s="3"/>
      <c r="C38" s="3"/>
      <c r="D38" s="3"/>
      <c r="E38" s="3"/>
    </row>
    <row r="39" spans="1:5" ht="12.75" hidden="1">
      <c r="A39" s="12"/>
      <c r="B39" s="3"/>
      <c r="C39" s="3"/>
      <c r="D39" s="3"/>
      <c r="E39" s="3"/>
    </row>
    <row r="40" spans="1:5" ht="12.75" hidden="1">
      <c r="A40" s="12"/>
      <c r="B40" s="3"/>
      <c r="C40" s="3"/>
      <c r="D40" s="3"/>
      <c r="E40" s="3"/>
    </row>
    <row r="41" spans="1:5" ht="12.75" hidden="1">
      <c r="A41" s="12"/>
      <c r="B41" s="3"/>
      <c r="C41" s="3"/>
      <c r="D41" s="3"/>
      <c r="E41" s="3"/>
    </row>
    <row r="42" spans="1:5" ht="12.75" hidden="1">
      <c r="A42" s="12"/>
      <c r="B42" s="3"/>
      <c r="C42" s="3"/>
      <c r="D42" s="3"/>
      <c r="E42" s="3"/>
    </row>
    <row r="43" spans="1:5" ht="12.75" hidden="1">
      <c r="A43" s="12"/>
      <c r="B43" s="3"/>
      <c r="C43" s="3"/>
      <c r="D43" s="3"/>
      <c r="E43" s="3"/>
    </row>
    <row r="44" spans="1:5" ht="12.75" hidden="1">
      <c r="A44" s="12"/>
      <c r="B44" s="3"/>
      <c r="C44" s="3"/>
      <c r="D44" s="3"/>
      <c r="E44" s="3"/>
    </row>
    <row r="45" spans="1:5" ht="12.75" hidden="1">
      <c r="A45" s="12"/>
      <c r="B45" s="3"/>
      <c r="C45" s="3"/>
      <c r="D45" s="3"/>
      <c r="E45" s="3"/>
    </row>
    <row r="46" spans="1:5" ht="12.75" hidden="1">
      <c r="A46" s="12"/>
      <c r="B46" s="3"/>
      <c r="C46" s="3"/>
      <c r="D46" s="3"/>
      <c r="E46" s="3"/>
    </row>
    <row r="47" spans="1:5" ht="12.75" hidden="1">
      <c r="A47" s="12"/>
      <c r="B47" s="3"/>
      <c r="C47" s="3"/>
      <c r="D47" s="3"/>
      <c r="E47" s="3"/>
    </row>
    <row r="48" spans="1:5" ht="12.75" hidden="1">
      <c r="A48" s="12"/>
      <c r="B48" s="3"/>
      <c r="C48" s="3"/>
      <c r="D48" s="3"/>
      <c r="E48" s="3"/>
    </row>
    <row r="49" spans="1:5" ht="12.75" hidden="1">
      <c r="A49" s="12"/>
      <c r="B49" s="3"/>
      <c r="C49" s="3"/>
      <c r="D49" s="3"/>
      <c r="E49" s="3"/>
    </row>
    <row r="50" spans="1:5" ht="12.75" hidden="1">
      <c r="A50" s="12"/>
      <c r="B50" s="3"/>
      <c r="C50" s="3"/>
      <c r="D50" s="3"/>
      <c r="E50" s="3"/>
    </row>
    <row r="51" spans="1:5" ht="12.75" hidden="1">
      <c r="A51" s="12"/>
      <c r="B51" s="3"/>
      <c r="C51" s="3"/>
      <c r="D51" s="3"/>
      <c r="E51" s="3"/>
    </row>
    <row r="52" spans="1:5" ht="12.75" hidden="1">
      <c r="A52" s="12"/>
      <c r="B52" s="3"/>
      <c r="C52" s="3"/>
      <c r="D52" s="3"/>
      <c r="E52" s="3"/>
    </row>
    <row r="53" spans="1:5" ht="12.75" hidden="1">
      <c r="A53" s="12"/>
      <c r="B53" s="3"/>
      <c r="C53" s="3"/>
      <c r="D53" s="3"/>
      <c r="E53" s="3"/>
    </row>
    <row r="54" spans="1:5" ht="12.75" hidden="1">
      <c r="A54" s="12"/>
      <c r="B54" s="3"/>
      <c r="C54" s="3"/>
      <c r="D54" s="3"/>
      <c r="E54" s="3"/>
    </row>
    <row r="55" spans="1:5" ht="12.75" hidden="1">
      <c r="A55" s="12"/>
      <c r="B55" s="3"/>
      <c r="C55" s="3"/>
      <c r="D55" s="3"/>
      <c r="E55" s="3"/>
    </row>
    <row r="56" spans="1:5" ht="12.75" hidden="1">
      <c r="A56" s="12"/>
      <c r="B56" s="3"/>
      <c r="C56" s="3"/>
      <c r="D56" s="3"/>
      <c r="E56" s="3"/>
    </row>
    <row r="57" spans="1:5" ht="12.75" hidden="1">
      <c r="A57" s="12"/>
      <c r="B57" s="3"/>
      <c r="C57" s="3"/>
      <c r="D57" s="3"/>
      <c r="E57" s="3"/>
    </row>
    <row r="58" spans="1:5" ht="12.75" hidden="1">
      <c r="A58" s="12"/>
      <c r="B58" s="3"/>
      <c r="C58" s="3"/>
      <c r="D58" s="3"/>
      <c r="E58" s="3"/>
    </row>
    <row r="59" spans="1:5" ht="12.75" hidden="1">
      <c r="A59" s="12"/>
      <c r="B59" s="3"/>
      <c r="C59" s="3"/>
      <c r="D59" s="3"/>
      <c r="E59" s="3"/>
    </row>
    <row r="60" spans="1:5" ht="12.75" hidden="1">
      <c r="A60" s="12"/>
      <c r="B60" s="3"/>
      <c r="C60" s="3"/>
      <c r="D60" s="3"/>
      <c r="E60" s="3"/>
    </row>
    <row r="61" spans="1:5" ht="12.75" hidden="1">
      <c r="A61" s="12"/>
      <c r="B61" s="3"/>
      <c r="C61" s="3"/>
      <c r="D61" s="3"/>
      <c r="E61" s="3"/>
    </row>
    <row r="62" spans="1:5" ht="12.75" hidden="1">
      <c r="A62" s="12"/>
      <c r="B62" s="3"/>
      <c r="C62" s="3"/>
      <c r="D62" s="3"/>
      <c r="E62" s="3"/>
    </row>
    <row r="63" spans="1:5" ht="12.75" hidden="1">
      <c r="A63" s="12"/>
      <c r="B63" s="3"/>
      <c r="C63" s="3"/>
      <c r="D63" s="3"/>
      <c r="E63" s="3"/>
    </row>
    <row r="64" spans="1:5" ht="12.75" hidden="1">
      <c r="A64" s="12"/>
      <c r="B64" s="3"/>
      <c r="C64" s="3"/>
      <c r="D64" s="3"/>
      <c r="E64" s="3"/>
    </row>
    <row r="65" spans="1:5" ht="12.75" hidden="1">
      <c r="A65" s="12"/>
      <c r="B65" s="3"/>
      <c r="C65" s="3"/>
      <c r="D65" s="3"/>
      <c r="E65" s="3"/>
    </row>
    <row r="66" spans="1:5" ht="12.75" hidden="1">
      <c r="A66" s="12"/>
      <c r="B66" s="3"/>
      <c r="C66" s="3"/>
      <c r="D66" s="3"/>
      <c r="E66" s="3"/>
    </row>
    <row r="67" spans="1:5" ht="12.75" hidden="1">
      <c r="A67" s="12"/>
      <c r="B67" s="3"/>
      <c r="C67" s="3"/>
      <c r="D67" s="3"/>
      <c r="E67" s="3"/>
    </row>
    <row r="68" spans="1:5" ht="12.75" hidden="1">
      <c r="A68" s="12"/>
      <c r="B68" s="3"/>
      <c r="C68" s="3"/>
      <c r="D68" s="3"/>
      <c r="E68" s="3"/>
    </row>
    <row r="69" spans="1:5" ht="12.75" hidden="1">
      <c r="A69" s="12"/>
      <c r="B69" s="3"/>
      <c r="C69" s="3"/>
      <c r="D69" s="3"/>
      <c r="E69" s="3"/>
    </row>
    <row r="70" spans="1:5" ht="12.75" hidden="1">
      <c r="A70" s="12"/>
      <c r="B70" s="3"/>
      <c r="C70" s="3"/>
      <c r="D70" s="3"/>
      <c r="E70" s="3"/>
    </row>
    <row r="71" spans="1:5" ht="12.75" hidden="1">
      <c r="A71" s="12"/>
      <c r="B71" s="3"/>
      <c r="C71" s="3"/>
      <c r="D71" s="3"/>
      <c r="E71" s="3"/>
    </row>
    <row r="72" spans="1:5" ht="12.75" hidden="1">
      <c r="A72" s="12"/>
      <c r="B72" s="3"/>
      <c r="C72" s="3"/>
      <c r="D72" s="3"/>
      <c r="E72" s="3"/>
    </row>
    <row r="73" spans="1:5" ht="12.75" hidden="1">
      <c r="A73" s="12"/>
      <c r="B73" s="3"/>
      <c r="C73" s="3"/>
      <c r="D73" s="3"/>
      <c r="E73" s="3"/>
    </row>
    <row r="74" spans="1:5" ht="12.75" hidden="1">
      <c r="A74" s="12"/>
      <c r="B74" s="3"/>
      <c r="C74" s="3"/>
      <c r="D74" s="3"/>
      <c r="E74" s="3"/>
    </row>
    <row r="75" spans="1:5" ht="12.75" hidden="1">
      <c r="A75" s="12"/>
      <c r="B75" s="3"/>
      <c r="C75" s="3"/>
      <c r="D75" s="3"/>
      <c r="E75" s="3"/>
    </row>
    <row r="76" spans="1:5" ht="12.75" hidden="1">
      <c r="A76" s="12"/>
      <c r="B76" s="3"/>
      <c r="C76" s="3"/>
      <c r="D76" s="3"/>
      <c r="E76" s="3"/>
    </row>
    <row r="77" spans="1:5" ht="12.75" hidden="1">
      <c r="A77" s="12"/>
      <c r="B77" s="3"/>
      <c r="C77" s="3"/>
      <c r="D77" s="3"/>
      <c r="E77" s="3"/>
    </row>
    <row r="78" spans="1:5" ht="12.75" hidden="1">
      <c r="A78" s="12"/>
      <c r="B78" s="3"/>
      <c r="C78" s="3"/>
      <c r="D78" s="3"/>
      <c r="E78" s="3"/>
    </row>
    <row r="79" spans="1:5" ht="12.75" hidden="1">
      <c r="A79" s="12"/>
      <c r="B79" s="3"/>
      <c r="C79" s="3"/>
      <c r="D79" s="3"/>
      <c r="E79" s="3"/>
    </row>
    <row r="80" spans="1:5" ht="12.75" hidden="1">
      <c r="A80" s="12"/>
      <c r="B80" s="3"/>
      <c r="C80" s="3"/>
      <c r="D80" s="3"/>
      <c r="E80" s="3"/>
    </row>
    <row r="81" spans="1:5" ht="12.75" hidden="1">
      <c r="A81" s="12"/>
      <c r="B81" s="3"/>
      <c r="C81" s="3"/>
      <c r="D81" s="3"/>
      <c r="E81" s="3"/>
    </row>
    <row r="82" spans="1:5" ht="12.75" hidden="1">
      <c r="A82" s="12"/>
      <c r="B82" s="3"/>
      <c r="C82" s="3"/>
      <c r="D82" s="3"/>
      <c r="E82" s="3"/>
    </row>
    <row r="83" spans="1:5" ht="12.75" hidden="1">
      <c r="A83" s="12"/>
      <c r="B83" s="3"/>
      <c r="C83" s="3"/>
      <c r="D83" s="3"/>
      <c r="E83" s="3"/>
    </row>
    <row r="84" spans="1:5" ht="12.75" hidden="1">
      <c r="A84" s="12"/>
      <c r="B84" s="3"/>
      <c r="C84" s="3"/>
      <c r="D84" s="3"/>
      <c r="E84" s="3"/>
    </row>
    <row r="85" spans="1:5" ht="12.75" hidden="1">
      <c r="A85" s="12"/>
      <c r="B85" s="3"/>
      <c r="C85" s="3"/>
      <c r="D85" s="3"/>
      <c r="E85" s="3"/>
    </row>
    <row r="86" spans="1:5" ht="12.75" hidden="1">
      <c r="A86" s="12"/>
      <c r="B86" s="3"/>
      <c r="C86" s="3"/>
      <c r="D86" s="3"/>
      <c r="E86" s="3"/>
    </row>
    <row r="87" spans="1:5" ht="12.75" hidden="1">
      <c r="A87" s="12"/>
      <c r="B87" s="3"/>
      <c r="C87" s="3"/>
      <c r="D87" s="3"/>
      <c r="E87" s="3"/>
    </row>
    <row r="88" spans="1:5" ht="12.75" hidden="1">
      <c r="A88" s="12"/>
      <c r="B88" s="3"/>
      <c r="C88" s="3"/>
      <c r="D88" s="3"/>
      <c r="E88" s="3"/>
    </row>
    <row r="89" spans="1:5" ht="12.75" hidden="1">
      <c r="A89" s="12"/>
      <c r="B89" s="3"/>
      <c r="C89" s="3"/>
      <c r="D89" s="3"/>
      <c r="E89" s="3"/>
    </row>
    <row r="90" spans="1:5" ht="12.75" hidden="1">
      <c r="A90" s="12"/>
      <c r="B90" s="3"/>
      <c r="C90" s="3"/>
      <c r="D90" s="3"/>
      <c r="E90" s="3"/>
    </row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spans="13:14" ht="12.75">
      <c r="M288" s="291"/>
      <c r="N288" s="292"/>
    </row>
  </sheetData>
  <sheetProtection/>
  <mergeCells count="55">
    <mergeCell ref="B36:E36"/>
    <mergeCell ref="B32:E32"/>
    <mergeCell ref="B33:E33"/>
    <mergeCell ref="B34:E34"/>
    <mergeCell ref="B35:E35"/>
    <mergeCell ref="B29:E29"/>
    <mergeCell ref="F29:G29"/>
    <mergeCell ref="N29:O29"/>
    <mergeCell ref="B30:E30"/>
    <mergeCell ref="F30:G30"/>
    <mergeCell ref="N30:O30"/>
    <mergeCell ref="A23:R23"/>
    <mergeCell ref="B26:E26"/>
    <mergeCell ref="N26:O26"/>
    <mergeCell ref="C27:D27"/>
    <mergeCell ref="N27:O27"/>
    <mergeCell ref="D20:E20"/>
    <mergeCell ref="G20:H20"/>
    <mergeCell ref="J20:K20"/>
    <mergeCell ref="D21:E21"/>
    <mergeCell ref="G21:H21"/>
    <mergeCell ref="J21:K21"/>
    <mergeCell ref="D18:E18"/>
    <mergeCell ref="G18:H18"/>
    <mergeCell ref="J18:K18"/>
    <mergeCell ref="D19:E19"/>
    <mergeCell ref="G19:H19"/>
    <mergeCell ref="J19:K19"/>
    <mergeCell ref="D16:E16"/>
    <mergeCell ref="G16:H16"/>
    <mergeCell ref="J16:K16"/>
    <mergeCell ref="D17:E17"/>
    <mergeCell ref="G17:H17"/>
    <mergeCell ref="J17:K17"/>
    <mergeCell ref="C12:E12"/>
    <mergeCell ref="C13:E13"/>
    <mergeCell ref="C14:E14"/>
    <mergeCell ref="C15:E15"/>
    <mergeCell ref="C8:E8"/>
    <mergeCell ref="C9:E9"/>
    <mergeCell ref="C10:E10"/>
    <mergeCell ref="C11:E11"/>
    <mergeCell ref="A2:R2"/>
    <mergeCell ref="A3:A6"/>
    <mergeCell ref="B3:B6"/>
    <mergeCell ref="C3:E6"/>
    <mergeCell ref="M3:R3"/>
    <mergeCell ref="M4:N4"/>
    <mergeCell ref="O4:P4"/>
    <mergeCell ref="Q4:R4"/>
    <mergeCell ref="M6:R6"/>
    <mergeCell ref="C7:E7"/>
    <mergeCell ref="M7:N7"/>
    <mergeCell ref="O7:P7"/>
    <mergeCell ref="Q7:R7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Терещенко</cp:lastModifiedBy>
  <cp:lastPrinted>2011-01-05T11:11:34Z</cp:lastPrinted>
  <dcterms:created xsi:type="dcterms:W3CDTF">2004-07-20T14:26:37Z</dcterms:created>
  <dcterms:modified xsi:type="dcterms:W3CDTF">2011-01-11T10:51:35Z</dcterms:modified>
  <cp:category/>
  <cp:version/>
  <cp:contentType/>
  <cp:contentStatus/>
</cp:coreProperties>
</file>